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customProperty6.bin" ContentType="application/vnd.openxmlformats-officedocument.spreadsheetml.customProperty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EsteLivro" defaultThemeVersion="164011"/>
  <mc:AlternateContent xmlns:mc="http://schemas.openxmlformats.org/markup-compatibility/2006">
    <mc:Choice Requires="x15">
      <x15ac:absPath xmlns:x15ac="http://schemas.microsoft.com/office/spreadsheetml/2010/11/ac" url="C:\Users\AIPC\Desktop\BT_Compras\"/>
    </mc:Choice>
  </mc:AlternateContent>
  <bookViews>
    <workbookView xWindow="0" yWindow="0" windowWidth="4875" windowHeight="9210"/>
  </bookViews>
  <sheets>
    <sheet name="CP06.2025" sheetId="3" r:id="rId1"/>
    <sheet name="Fornecedores" sheetId="2" r:id="rId2"/>
    <sheet name="RefParts II" sheetId="9" r:id="rId3"/>
    <sheet name="RefParts" sheetId="8" r:id="rId4"/>
    <sheet name="Fornecedores II" sheetId="7" r:id="rId5"/>
    <sheet name="Input" sheetId="4" r:id="rId6"/>
  </sheets>
  <definedNames>
    <definedName name="_xlnm._FilterDatabase" localSheetId="0" hidden="1">'CP06.2025'!$A$2:$AL$88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" i="4" l="1"/>
</calcChain>
</file>

<file path=xl/sharedStrings.xml><?xml version="1.0" encoding="utf-8"?>
<sst xmlns="http://schemas.openxmlformats.org/spreadsheetml/2006/main" count="5549" uniqueCount="879">
  <si>
    <t>P Un</t>
  </si>
  <si>
    <t>Marca</t>
  </si>
  <si>
    <t>Referência</t>
  </si>
  <si>
    <t>FORNECEDOR</t>
  </si>
  <si>
    <t>ordem</t>
  </si>
  <si>
    <t>BT</t>
  </si>
  <si>
    <t>RL</t>
  </si>
  <si>
    <t>EVA</t>
  </si>
  <si>
    <t>RA</t>
  </si>
  <si>
    <t>TEJO</t>
  </si>
  <si>
    <t>Códigos dos artigos por empresa</t>
  </si>
  <si>
    <t>Condições a carregar no arcodo</t>
  </si>
  <si>
    <t>Data inicio</t>
  </si>
  <si>
    <t>Data de fim</t>
  </si>
  <si>
    <t>Descrição</t>
  </si>
  <si>
    <t>Outras ordens a criar nos artigos além da do acordo</t>
  </si>
  <si>
    <t>Nome</t>
  </si>
  <si>
    <t>NIF</t>
  </si>
  <si>
    <t> 01499</t>
  </si>
  <si>
    <t> 04363</t>
  </si>
  <si>
    <t> 22040</t>
  </si>
  <si>
    <t> 39064</t>
  </si>
  <si>
    <t> 04516</t>
  </si>
  <si>
    <t> 22998</t>
  </si>
  <si>
    <t>MAN</t>
  </si>
  <si>
    <t>MERCEDES</t>
  </si>
  <si>
    <t>IVECO</t>
  </si>
  <si>
    <t>NORS</t>
  </si>
  <si>
    <t>NASACAR</t>
  </si>
  <si>
    <t>EUROPART</t>
  </si>
  <si>
    <t>FOLAN</t>
  </si>
  <si>
    <t>SAMPA</t>
  </si>
  <si>
    <t>DT</t>
  </si>
  <si>
    <t> 01276</t>
  </si>
  <si>
    <t> 02490</t>
  </si>
  <si>
    <t> 20973</t>
  </si>
  <si>
    <t> 06657 </t>
  </si>
  <si>
    <t> 00991</t>
  </si>
  <si>
    <t> 04483</t>
  </si>
  <si>
    <t> 21677</t>
  </si>
  <si>
    <t> 08718</t>
  </si>
  <si>
    <t> 02112</t>
  </si>
  <si>
    <t> 20639</t>
  </si>
  <si>
    <t>WINKLER</t>
  </si>
  <si>
    <t>OE</t>
  </si>
  <si>
    <t>Canto frente direito</t>
  </si>
  <si>
    <t>Canto frente esquerdo</t>
  </si>
  <si>
    <t>Canto trás direito</t>
  </si>
  <si>
    <t>36.73203.5046</t>
  </si>
  <si>
    <t>Canto trás esquerdo</t>
  </si>
  <si>
    <t>IRIZAR</t>
  </si>
  <si>
    <t>Escovas</t>
  </si>
  <si>
    <t>Espelho - Base</t>
  </si>
  <si>
    <t>Espelho - Capa</t>
  </si>
  <si>
    <t>Espelho - Vidro</t>
  </si>
  <si>
    <t>Espelho - Completo</t>
  </si>
  <si>
    <t>001 810 30 16</t>
  </si>
  <si>
    <t>Outro - Amortecedor tampa</t>
  </si>
  <si>
    <t>Outro - Dobradiça</t>
  </si>
  <si>
    <t>Outro - Fecho de tampa</t>
  </si>
  <si>
    <t>Outro - Mascara parachoques</t>
  </si>
  <si>
    <t>Outro - Tampão de roda</t>
  </si>
  <si>
    <t>Parachoques</t>
  </si>
  <si>
    <t>Parachoques traseiro</t>
  </si>
  <si>
    <t>Tampa da frente</t>
  </si>
  <si>
    <t>Tampa lateral</t>
  </si>
  <si>
    <t>VALEO</t>
  </si>
  <si>
    <t>SWF</t>
  </si>
  <si>
    <t>004431433</t>
  </si>
  <si>
    <t>004431045</t>
  </si>
  <si>
    <t>004563136</t>
  </si>
  <si>
    <t>004557831</t>
  </si>
  <si>
    <t>004564431</t>
  </si>
  <si>
    <t>004564118</t>
  </si>
  <si>
    <t>004530010</t>
  </si>
  <si>
    <t>004563086</t>
  </si>
  <si>
    <t>004565677</t>
  </si>
  <si>
    <t>004536298</t>
  </si>
  <si>
    <t>004441036</t>
  </si>
  <si>
    <t>004441028</t>
  </si>
  <si>
    <t>004430054</t>
  </si>
  <si>
    <t>004435947</t>
  </si>
  <si>
    <t>004435939</t>
  </si>
  <si>
    <t>004432555</t>
  </si>
  <si>
    <t>004434700</t>
  </si>
  <si>
    <t>004436192</t>
  </si>
  <si>
    <t>004435541</t>
  </si>
  <si>
    <t>002114189</t>
  </si>
  <si>
    <t>002120236</t>
  </si>
  <si>
    <t>002113728</t>
  </si>
  <si>
    <t>002113819</t>
  </si>
  <si>
    <t>002111961</t>
  </si>
  <si>
    <t>002112472</t>
  </si>
  <si>
    <t>002111847</t>
  </si>
  <si>
    <t>002111359</t>
  </si>
  <si>
    <t>002113090</t>
  </si>
  <si>
    <t>002114155</t>
  </si>
  <si>
    <t>002111680</t>
  </si>
  <si>
    <t>002115707</t>
  </si>
  <si>
    <t>002111870</t>
  </si>
  <si>
    <t>002115731</t>
  </si>
  <si>
    <t>002115392</t>
  </si>
  <si>
    <t>002113736</t>
  </si>
  <si>
    <t>004575478</t>
  </si>
  <si>
    <t>002113876</t>
  </si>
  <si>
    <t>002112217</t>
  </si>
  <si>
    <t>002112555</t>
  </si>
  <si>
    <t>002113710</t>
  </si>
  <si>
    <t>002120228</t>
  </si>
  <si>
    <t>002113801</t>
  </si>
  <si>
    <t>004555223</t>
  </si>
  <si>
    <t>002114049</t>
  </si>
  <si>
    <t>002111771</t>
  </si>
  <si>
    <t>004524377</t>
  </si>
  <si>
    <t>004522850</t>
  </si>
  <si>
    <t>004563250</t>
  </si>
  <si>
    <t>004562971</t>
  </si>
  <si>
    <t>004569356</t>
  </si>
  <si>
    <t>004562948</t>
  </si>
  <si>
    <t>004564241</t>
  </si>
  <si>
    <t>004562856</t>
  </si>
  <si>
    <t>004574562</t>
  </si>
  <si>
    <t>004564886</t>
  </si>
  <si>
    <t>004593166</t>
  </si>
  <si>
    <t>004562310</t>
  </si>
  <si>
    <t>004551339</t>
  </si>
  <si>
    <t>004573093</t>
  </si>
  <si>
    <t>004562567</t>
  </si>
  <si>
    <t>004573085</t>
  </si>
  <si>
    <t>004573770</t>
  </si>
  <si>
    <t>054160759</t>
  </si>
  <si>
    <t>004547188</t>
  </si>
  <si>
    <t>004573069</t>
  </si>
  <si>
    <t>004573754</t>
  </si>
  <si>
    <t>004563292</t>
  </si>
  <si>
    <t>054160601</t>
  </si>
  <si>
    <t>004562427</t>
  </si>
  <si>
    <t>004573051</t>
  </si>
  <si>
    <t>004431458</t>
  </si>
  <si>
    <t>004431870</t>
  </si>
  <si>
    <t>004435129</t>
  </si>
  <si>
    <t>004435137</t>
  </si>
  <si>
    <t>004433645</t>
  </si>
  <si>
    <t>004433140</t>
  </si>
  <si>
    <t>004432894</t>
  </si>
  <si>
    <t>004432886</t>
  </si>
  <si>
    <t>004432043</t>
  </si>
  <si>
    <t>004431599</t>
  </si>
  <si>
    <t>004552659</t>
  </si>
  <si>
    <t>002111862</t>
  </si>
  <si>
    <t>004573242</t>
  </si>
  <si>
    <t>004632675</t>
  </si>
  <si>
    <t>004531539</t>
  </si>
  <si>
    <t>002111102</t>
  </si>
  <si>
    <t>002112035</t>
  </si>
  <si>
    <t>002112050</t>
  </si>
  <si>
    <t>002110070</t>
  </si>
  <si>
    <t>002110500</t>
  </si>
  <si>
    <t>004571089</t>
  </si>
  <si>
    <t>002111284</t>
  </si>
  <si>
    <t>004531950</t>
  </si>
  <si>
    <t>002111235</t>
  </si>
  <si>
    <t>002111581</t>
  </si>
  <si>
    <t>002111508</t>
  </si>
  <si>
    <t>002111896</t>
  </si>
  <si>
    <t>002113082</t>
  </si>
  <si>
    <t>002113074</t>
  </si>
  <si>
    <t>002110690</t>
  </si>
  <si>
    <t>002113009</t>
  </si>
  <si>
    <t>004571014</t>
  </si>
  <si>
    <t>004571287</t>
  </si>
  <si>
    <t>002113017</t>
  </si>
  <si>
    <t>004544805</t>
  </si>
  <si>
    <t>080520075</t>
  </si>
  <si>
    <t>004562534</t>
  </si>
  <si>
    <t>004592226</t>
  </si>
  <si>
    <t>004541447</t>
  </si>
  <si>
    <t>004571188</t>
  </si>
  <si>
    <t>004556775</t>
  </si>
  <si>
    <t>004561288</t>
  </si>
  <si>
    <t>004562104</t>
  </si>
  <si>
    <t>004562740</t>
  </si>
  <si>
    <t>004573077</t>
  </si>
  <si>
    <t>ATLASBUS</t>
  </si>
  <si>
    <t>MOTORBUS</t>
  </si>
  <si>
    <t>6338800372</t>
  </si>
  <si>
    <t>6288852708</t>
  </si>
  <si>
    <t>FRA</t>
  </si>
  <si>
    <t>4108802972</t>
  </si>
  <si>
    <t>710931</t>
  </si>
  <si>
    <t>6288853208</t>
  </si>
  <si>
    <t>6288850708</t>
  </si>
  <si>
    <t>8100255</t>
  </si>
  <si>
    <t>6328800772</t>
  </si>
  <si>
    <t>6288803670</t>
  </si>
  <si>
    <t>6286470984</t>
  </si>
  <si>
    <t>4108802672</t>
  </si>
  <si>
    <t>6328800472</t>
  </si>
  <si>
    <t>6328800672</t>
  </si>
  <si>
    <t>4108801272</t>
  </si>
  <si>
    <t>6288803570</t>
  </si>
  <si>
    <t>7257002040</t>
  </si>
  <si>
    <t>HELLA</t>
  </si>
  <si>
    <t>9XW184107-281</t>
  </si>
  <si>
    <t>132902</t>
  </si>
  <si>
    <t>7257002070</t>
  </si>
  <si>
    <t>MTX</t>
  </si>
  <si>
    <t>001.0027</t>
  </si>
  <si>
    <t>001.0026</t>
  </si>
  <si>
    <t>MTX001-0008</t>
  </si>
  <si>
    <t>001.0009</t>
  </si>
  <si>
    <t>577728</t>
  </si>
  <si>
    <t>OPEN PARTS</t>
  </si>
  <si>
    <t>WBF002411</t>
  </si>
  <si>
    <t>MEKRA</t>
  </si>
  <si>
    <t>57700056800</t>
  </si>
  <si>
    <t>57700153100</t>
  </si>
  <si>
    <t>FICOSA</t>
  </si>
  <si>
    <t>5643600008</t>
  </si>
  <si>
    <t>DT DIESEL</t>
  </si>
  <si>
    <t>DTD-3.86244</t>
  </si>
  <si>
    <t>11.2910.008.000</t>
  </si>
  <si>
    <t>4108110118</t>
  </si>
  <si>
    <t>4108110018</t>
  </si>
  <si>
    <t>KULGER</t>
  </si>
  <si>
    <t>1860,117</t>
  </si>
  <si>
    <t>TANGDE</t>
  </si>
  <si>
    <t>TD0470177R</t>
  </si>
  <si>
    <t>6298111618</t>
  </si>
  <si>
    <t>153951114</t>
  </si>
  <si>
    <t>SAM-209.272</t>
  </si>
  <si>
    <t>15.3752.470</t>
  </si>
  <si>
    <t>TD-70-177HPR</t>
  </si>
  <si>
    <t>ATLAS</t>
  </si>
  <si>
    <t>3803900410</t>
  </si>
  <si>
    <t>2800831</t>
  </si>
  <si>
    <t>3803900411</t>
  </si>
  <si>
    <t>ZL01-59-029HPR</t>
  </si>
  <si>
    <t>ZL01-59-029HL-B</t>
  </si>
  <si>
    <t>2500512C</t>
  </si>
  <si>
    <t>5802495909</t>
  </si>
  <si>
    <t>59.2910.002.001</t>
  </si>
  <si>
    <t>592712114</t>
  </si>
  <si>
    <t>6298105116</t>
  </si>
  <si>
    <t>4108100916</t>
  </si>
  <si>
    <t>59.2910.001.001</t>
  </si>
  <si>
    <t>4108104416</t>
  </si>
  <si>
    <t>TD03-70-177HR</t>
  </si>
  <si>
    <t>470506</t>
  </si>
  <si>
    <t>6297500220</t>
  </si>
  <si>
    <t>58200087800</t>
  </si>
  <si>
    <t>5802316027</t>
  </si>
  <si>
    <t>RUSPA</t>
  </si>
  <si>
    <t>RUS-4650012</t>
  </si>
  <si>
    <t>COR-DAY-3252</t>
  </si>
  <si>
    <t>582 662 345 00</t>
  </si>
  <si>
    <t>IBX</t>
  </si>
  <si>
    <t>IBX-10710000</t>
  </si>
  <si>
    <t>582 301 321 00</t>
  </si>
  <si>
    <t>POLMET</t>
  </si>
  <si>
    <t>P-7237</t>
  </si>
  <si>
    <t>6328850005</t>
  </si>
  <si>
    <t>6288809405</t>
  </si>
  <si>
    <t>P-2924</t>
  </si>
  <si>
    <t>004563524</t>
  </si>
  <si>
    <t>002113777</t>
  </si>
  <si>
    <t>004555959</t>
  </si>
  <si>
    <t>004573226</t>
  </si>
  <si>
    <t>B27739879</t>
  </si>
  <si>
    <t> 08782</t>
  </si>
  <si>
    <t> 00102</t>
  </si>
  <si>
    <t>Atlas</t>
  </si>
  <si>
    <t>ARCOL (Atlas)</t>
  </si>
  <si>
    <t>SWF (Atlas)</t>
  </si>
  <si>
    <t>HELLA (Atlas)</t>
  </si>
  <si>
    <t>EQUIVALENTE A OE</t>
  </si>
  <si>
    <t>8000361</t>
  </si>
  <si>
    <t>58,0116</t>
  </si>
  <si>
    <t>SCHNEIDER</t>
  </si>
  <si>
    <t>600300</t>
  </si>
  <si>
    <t>DIV-8000090</t>
  </si>
  <si>
    <t>54,0132</t>
  </si>
  <si>
    <t>8000246</t>
  </si>
  <si>
    <t>TD24-59-004R</t>
  </si>
  <si>
    <t>COSPEL</t>
  </si>
  <si>
    <t>406.50088</t>
  </si>
  <si>
    <t>DTD-7.10931</t>
  </si>
  <si>
    <t>DIV-8000091</t>
  </si>
  <si>
    <t>582 301 881 00</t>
  </si>
  <si>
    <t>6001531</t>
  </si>
  <si>
    <t>8000354</t>
  </si>
  <si>
    <t>600303</t>
  </si>
  <si>
    <t>582 301 332 00</t>
  </si>
  <si>
    <t>DIV-8000093</t>
  </si>
  <si>
    <t>54,0139</t>
  </si>
  <si>
    <t>8000332</t>
  </si>
  <si>
    <t>P-2803</t>
  </si>
  <si>
    <t>P-6703</t>
  </si>
  <si>
    <t>8000355</t>
  </si>
  <si>
    <t>600304</t>
  </si>
  <si>
    <t>P-2903</t>
  </si>
  <si>
    <t>DIV-8000094</t>
  </si>
  <si>
    <t>PROFILINE</t>
  </si>
  <si>
    <t>35001010</t>
  </si>
  <si>
    <t>MTX001-0009</t>
  </si>
  <si>
    <t>132000</t>
  </si>
  <si>
    <t>132903</t>
  </si>
  <si>
    <t>350010101</t>
  </si>
  <si>
    <t>132001</t>
  </si>
  <si>
    <t>MTX001-0027</t>
  </si>
  <si>
    <t>SWF-132003</t>
  </si>
  <si>
    <t>132003</t>
  </si>
  <si>
    <t>MTX001-0026</t>
  </si>
  <si>
    <t>132002</t>
  </si>
  <si>
    <t>SWF-132002</t>
  </si>
  <si>
    <t>001.0008</t>
  </si>
  <si>
    <t>35001008</t>
  </si>
  <si>
    <t>9XW184107-361</t>
  </si>
  <si>
    <t>132900</t>
  </si>
  <si>
    <t>TRICO</t>
  </si>
  <si>
    <t>TRI-TX1001</t>
  </si>
  <si>
    <t>119576</t>
  </si>
  <si>
    <t>119476</t>
  </si>
  <si>
    <t>119407</t>
  </si>
  <si>
    <t>VAL-119407</t>
  </si>
  <si>
    <t>574361</t>
  </si>
  <si>
    <t>BOSCH</t>
  </si>
  <si>
    <t>3397007215</t>
  </si>
  <si>
    <t>9BP501238-022</t>
  </si>
  <si>
    <t>9BP 501 238-022</t>
  </si>
  <si>
    <t>577 000 568 00</t>
  </si>
  <si>
    <t>577 001 531 00</t>
  </si>
  <si>
    <t/>
  </si>
  <si>
    <t>577 000 513 00</t>
  </si>
  <si>
    <t>513732326</t>
  </si>
  <si>
    <t>386244</t>
  </si>
  <si>
    <t>81637306390</t>
  </si>
  <si>
    <t>6298110618</t>
  </si>
  <si>
    <t>5643832008</t>
  </si>
  <si>
    <t>TD04-70-177R</t>
  </si>
  <si>
    <t>DTD-4.71189</t>
  </si>
  <si>
    <t>1860,105</t>
  </si>
  <si>
    <t>15.3951.114</t>
  </si>
  <si>
    <t>FEBI</t>
  </si>
  <si>
    <t>FEB-100026</t>
  </si>
  <si>
    <t>57700062500</t>
  </si>
  <si>
    <t>613752167H</t>
  </si>
  <si>
    <t>57700045500</t>
  </si>
  <si>
    <t>462546</t>
  </si>
  <si>
    <t>TAN</t>
  </si>
  <si>
    <t>DIV-2500514C</t>
  </si>
  <si>
    <t>5014036008</t>
  </si>
  <si>
    <t>8032010</t>
  </si>
  <si>
    <t>6298105216</t>
  </si>
  <si>
    <t>9468102616</t>
  </si>
  <si>
    <t>577 001 565 00</t>
  </si>
  <si>
    <t>6298105616</t>
  </si>
  <si>
    <t>2500830</t>
  </si>
  <si>
    <t>5014037008</t>
  </si>
  <si>
    <t>WILKE</t>
  </si>
  <si>
    <t>57700022900</t>
  </si>
  <si>
    <t>577 000 871 01</t>
  </si>
  <si>
    <t>506.40500</t>
  </si>
  <si>
    <t>5802495912</t>
  </si>
  <si>
    <t>9468102016</t>
  </si>
  <si>
    <t>577 001 570 00</t>
  </si>
  <si>
    <t>DIV-2500512C</t>
  </si>
  <si>
    <t>5014026008</t>
  </si>
  <si>
    <t>3810200844</t>
  </si>
  <si>
    <t>8032011</t>
  </si>
  <si>
    <t>5802029814</t>
  </si>
  <si>
    <t>36637306020</t>
  </si>
  <si>
    <t>ATS</t>
  </si>
  <si>
    <t>72956</t>
  </si>
  <si>
    <t>FEB-104268</t>
  </si>
  <si>
    <t>577 000 495 00</t>
  </si>
  <si>
    <t>9468100615</t>
  </si>
  <si>
    <t>DIV-A4108100616</t>
  </si>
  <si>
    <t>577 001 638 00</t>
  </si>
  <si>
    <t>5230304416</t>
  </si>
  <si>
    <t>DIV-A4108104416</t>
  </si>
  <si>
    <t>577 000 917 00</t>
  </si>
  <si>
    <t>4220016</t>
  </si>
  <si>
    <t xml:space="preserve">2500517C </t>
  </si>
  <si>
    <t>0018114633</t>
  </si>
  <si>
    <t>D.TECHNIC</t>
  </si>
  <si>
    <t>4.64837</t>
  </si>
  <si>
    <t>DTD-4.64837</t>
  </si>
  <si>
    <t>EASY-LIFT</t>
  </si>
  <si>
    <t>3678</t>
  </si>
  <si>
    <t>4.70506</t>
  </si>
  <si>
    <t>FEB-106511</t>
  </si>
  <si>
    <t>1820,126</t>
  </si>
  <si>
    <t>582 000 878 00</t>
  </si>
  <si>
    <t>A2A</t>
  </si>
  <si>
    <t>A2A-5252</t>
  </si>
  <si>
    <t>592429</t>
  </si>
  <si>
    <t>592430</t>
  </si>
  <si>
    <t>406.50090</t>
  </si>
  <si>
    <t>5802313252</t>
  </si>
  <si>
    <t>IBXAUTO</t>
  </si>
  <si>
    <t>10710000</t>
  </si>
  <si>
    <t>TD21-59-004</t>
  </si>
  <si>
    <t>107095208</t>
  </si>
  <si>
    <t>8000359</t>
  </si>
  <si>
    <t>54,0161</t>
  </si>
  <si>
    <t>Nome Concurso</t>
  </si>
  <si>
    <t>Base Cod. Fornecedores</t>
  </si>
  <si>
    <t>Universo Algarve</t>
  </si>
  <si>
    <t>Universo Alentejo</t>
  </si>
  <si>
    <t>Universo Tejo</t>
  </si>
  <si>
    <t>Empresas</t>
  </si>
  <si>
    <t>RT</t>
  </si>
  <si>
    <t>ROeste</t>
  </si>
  <si>
    <t>Cod. Empresas</t>
  </si>
  <si>
    <t>Nº Empresas AS400</t>
  </si>
  <si>
    <t>começa na col</t>
  </si>
  <si>
    <t>B</t>
  </si>
  <si>
    <t>Ref. Peças AS400</t>
  </si>
  <si>
    <t>Dimensão Propostas</t>
  </si>
  <si>
    <t>colunas</t>
  </si>
  <si>
    <t>CP06.2025</t>
  </si>
  <si>
    <t>Carroçaria</t>
  </si>
  <si>
    <t>Empresa</t>
  </si>
  <si>
    <t>CFE</t>
  </si>
  <si>
    <t>16366.10</t>
  </si>
  <si>
    <t>49365.10</t>
  </si>
  <si>
    <t>17172.10</t>
  </si>
  <si>
    <t>20082.10</t>
  </si>
  <si>
    <t>16559.10</t>
  </si>
  <si>
    <t>48746.10</t>
  </si>
  <si>
    <t>8679.16</t>
  </si>
  <si>
    <t>10004.16</t>
  </si>
  <si>
    <t>8966.16</t>
  </si>
  <si>
    <t> 06657 .16</t>
  </si>
  <si>
    <t> 08718.16</t>
  </si>
  <si>
    <t> 08782.16</t>
  </si>
  <si>
    <t> 01499.9</t>
  </si>
  <si>
    <t> 39064.9</t>
  </si>
  <si>
    <t> 01276.9</t>
  </si>
  <si>
    <t> 00991.9</t>
  </si>
  <si>
    <t>386.9</t>
  </si>
  <si>
    <t>48746.9</t>
  </si>
  <si>
    <t> 04363.8</t>
  </si>
  <si>
    <t> 04516.8</t>
  </si>
  <si>
    <t> 02490.8</t>
  </si>
  <si>
    <t> 04483.8</t>
  </si>
  <si>
    <t> 02112.8</t>
  </si>
  <si>
    <t> 00102.8</t>
  </si>
  <si>
    <t> 22040.4</t>
  </si>
  <si>
    <t> 22998.4</t>
  </si>
  <si>
    <t> 20973.4</t>
  </si>
  <si>
    <t> 21677.4</t>
  </si>
  <si>
    <t> 20639.4</t>
  </si>
  <si>
    <t>48746.4</t>
  </si>
  <si>
    <t> 22040.84</t>
  </si>
  <si>
    <t> 22998.84</t>
  </si>
  <si>
    <t> 20973.84</t>
  </si>
  <si>
    <t> 21677.84</t>
  </si>
  <si>
    <t> 20639.84</t>
  </si>
  <si>
    <t>48746.84</t>
  </si>
  <si>
    <t>Ref Acordo</t>
  </si>
  <si>
    <t>Nome Acordo</t>
  </si>
  <si>
    <t>Descrição Peça</t>
  </si>
  <si>
    <t>CAE</t>
  </si>
  <si>
    <t>Acodro: Fornecedor</t>
  </si>
  <si>
    <t>Acordo: CFE</t>
  </si>
  <si>
    <t>Acordo: Marca Modelo</t>
  </si>
  <si>
    <t>Acordo: VUnit</t>
  </si>
  <si>
    <t>Acordo: Data I</t>
  </si>
  <si>
    <t>Acordo: Data F</t>
  </si>
  <si>
    <t>Alt1: Fornecedor</t>
  </si>
  <si>
    <t>Alt1: CFE</t>
  </si>
  <si>
    <t>Alt1: Marca Modelo</t>
  </si>
  <si>
    <t>Alt1: VUnit</t>
  </si>
  <si>
    <t>Alt2: Fornecedor</t>
  </si>
  <si>
    <t>Alt2: CFE</t>
  </si>
  <si>
    <t>Alt2: Marca Modelo</t>
  </si>
  <si>
    <t>Alt2: VUnit</t>
  </si>
  <si>
    <t>CP06.2025.00001</t>
  </si>
  <si>
    <t>CP06.2025: Carroçaria</t>
  </si>
  <si>
    <t>004563136.10</t>
  </si>
  <si>
    <t>CP06.2025.00003</t>
  </si>
  <si>
    <t>004557831.10</t>
  </si>
  <si>
    <t>CP06.2025.00007</t>
  </si>
  <si>
    <t>004564431.10</t>
  </si>
  <si>
    <t>CP06.2025.00008</t>
  </si>
  <si>
    <t>004564118.10</t>
  </si>
  <si>
    <t>CP06.2025.00011</t>
  </si>
  <si>
    <t>004530010.10</t>
  </si>
  <si>
    <t>CP06.2025.00012</t>
  </si>
  <si>
    <t>004563086.10</t>
  </si>
  <si>
    <t>CP06.2025.00013</t>
  </si>
  <si>
    <t>004565677.10</t>
  </si>
  <si>
    <t>CP06.2025.00015</t>
  </si>
  <si>
    <t>004536298.10</t>
  </si>
  <si>
    <t>CP06.2025.00017</t>
  </si>
  <si>
    <t>004431433.10</t>
  </si>
  <si>
    <t>CP06.2025.00018</t>
  </si>
  <si>
    <t>004441036.10</t>
  </si>
  <si>
    <t>CP06.2025.00019</t>
  </si>
  <si>
    <t>004441028.10</t>
  </si>
  <si>
    <t>CP06.2025.00021</t>
  </si>
  <si>
    <t>004430054.10</t>
  </si>
  <si>
    <t>CP06.2025.00022</t>
  </si>
  <si>
    <t>004435947.10</t>
  </si>
  <si>
    <t>CP06.2025.00023</t>
  </si>
  <si>
    <t>004435939.10</t>
  </si>
  <si>
    <t>CP06.2025.00024</t>
  </si>
  <si>
    <t>004432555.10</t>
  </si>
  <si>
    <t>CP06.2025.00025</t>
  </si>
  <si>
    <t>004434700.10</t>
  </si>
  <si>
    <t>CP06.2025.00026</t>
  </si>
  <si>
    <t>004436192.10</t>
  </si>
  <si>
    <t>CP06.2025.00027</t>
  </si>
  <si>
    <t>004435541.10</t>
  </si>
  <si>
    <t>CP06.2025.00030</t>
  </si>
  <si>
    <t>002114189.10</t>
  </si>
  <si>
    <t>CP06.2025.00033</t>
  </si>
  <si>
    <t>002120236.10</t>
  </si>
  <si>
    <t>CP06.2025.00034</t>
  </si>
  <si>
    <t>002113728.10</t>
  </si>
  <si>
    <t>CP06.2025.00035</t>
  </si>
  <si>
    <t>002113819.10</t>
  </si>
  <si>
    <t>CP06.2025.00036</t>
  </si>
  <si>
    <t>002111961.10</t>
  </si>
  <si>
    <t>CP06.2025.00037</t>
  </si>
  <si>
    <t>002112472.10</t>
  </si>
  <si>
    <t>CP06.2025.00039</t>
  </si>
  <si>
    <t>002111847.10</t>
  </si>
  <si>
    <t>CP06.2025.00042</t>
  </si>
  <si>
    <t>002111359.10</t>
  </si>
  <si>
    <t>CP06.2025.00043</t>
  </si>
  <si>
    <t>002113090.10</t>
  </si>
  <si>
    <t>CP06.2025.00044</t>
  </si>
  <si>
    <t>002114155.10</t>
  </si>
  <si>
    <t>CP06.2025.00046</t>
  </si>
  <si>
    <t>002111680.10</t>
  </si>
  <si>
    <t>CP06.2025.00048</t>
  </si>
  <si>
    <t>002115707.10</t>
  </si>
  <si>
    <t>CP06.2025.00050</t>
  </si>
  <si>
    <t>002111870.10</t>
  </si>
  <si>
    <t>CP06.2025.00052</t>
  </si>
  <si>
    <t>002115731.10</t>
  </si>
  <si>
    <t>CP06.2025.00053</t>
  </si>
  <si>
    <t>002115392.10</t>
  </si>
  <si>
    <t>CP06.2025.00054</t>
  </si>
  <si>
    <t>002113736.10</t>
  </si>
  <si>
    <t>CP06.2025.00055</t>
  </si>
  <si>
    <t>004575478.10</t>
  </si>
  <si>
    <t>CP06.2025.00056</t>
  </si>
  <si>
    <t>002113876.10</t>
  </si>
  <si>
    <t>CP06.2025.00057</t>
  </si>
  <si>
    <t>002112217.10</t>
  </si>
  <si>
    <t>CP06.2025.00058</t>
  </si>
  <si>
    <t>002112555.10</t>
  </si>
  <si>
    <t>CP06.2025.00059</t>
  </si>
  <si>
    <t>002113710.10</t>
  </si>
  <si>
    <t>CP06.2025.00060</t>
  </si>
  <si>
    <t>002120228.10</t>
  </si>
  <si>
    <t>CP06.2025.00062</t>
  </si>
  <si>
    <t>002113801.10</t>
  </si>
  <si>
    <t>CP06.2025.00063</t>
  </si>
  <si>
    <t>004555223.10</t>
  </si>
  <si>
    <t>CP06.2025.00064</t>
  </si>
  <si>
    <t>002114049.10</t>
  </si>
  <si>
    <t>CP06.2025.00065</t>
  </si>
  <si>
    <t>002111771.10</t>
  </si>
  <si>
    <t>CP06.2025.00067</t>
  </si>
  <si>
    <t>004524377.10</t>
  </si>
  <si>
    <t>CP06.2025.00068</t>
  </si>
  <si>
    <t>004522850.10</t>
  </si>
  <si>
    <t>CP06.2025.00071</t>
  </si>
  <si>
    <t>004563250.10</t>
  </si>
  <si>
    <t>CP06.2025.00072</t>
  </si>
  <si>
    <t>004562971.10</t>
  </si>
  <si>
    <t>CP06.2025.00073</t>
  </si>
  <si>
    <t>004569356.10</t>
  </si>
  <si>
    <t>CP06.2025.00074</t>
  </si>
  <si>
    <t>004562948.10</t>
  </si>
  <si>
    <t>CP06.2025.00075</t>
  </si>
  <si>
    <t>004564241.10</t>
  </si>
  <si>
    <t>CP06.2025.00077</t>
  </si>
  <si>
    <t>004562856.10</t>
  </si>
  <si>
    <t>CP06.2025.00078</t>
  </si>
  <si>
    <t>004574562.10</t>
  </si>
  <si>
    <t>CP06.2025.00079</t>
  </si>
  <si>
    <t>004564886.10</t>
  </si>
  <si>
    <t>CP06.2025.00082</t>
  </si>
  <si>
    <t>004593166.10</t>
  </si>
  <si>
    <t>CP06.2025.00083</t>
  </si>
  <si>
    <t>004563524.10</t>
  </si>
  <si>
    <t>CP06.2025.00084</t>
  </si>
  <si>
    <t>002113777.10</t>
  </si>
  <si>
    <t>CP06.2025.00002</t>
  </si>
  <si>
    <t>004573093.16</t>
  </si>
  <si>
    <t>CP06.2025.00004</t>
  </si>
  <si>
    <t>004562567.16</t>
  </si>
  <si>
    <t>CP06.2025.00005</t>
  </si>
  <si>
    <t>004573085.16</t>
  </si>
  <si>
    <t>CP06.2025.00006</t>
  </si>
  <si>
    <t>004573770.16</t>
  </si>
  <si>
    <t>CP06.2025.00009</t>
  </si>
  <si>
    <t>004573069.16</t>
  </si>
  <si>
    <t>CP06.2025.00010</t>
  </si>
  <si>
    <t>004573754.16</t>
  </si>
  <si>
    <t>CP06.2025.00016</t>
  </si>
  <si>
    <t>004573051.16</t>
  </si>
  <si>
    <t>004435129.16</t>
  </si>
  <si>
    <t>004435137.16</t>
  </si>
  <si>
    <t>004433645.16</t>
  </si>
  <si>
    <t>CP06.2025.00028</t>
  </si>
  <si>
    <t>004552659.16</t>
  </si>
  <si>
    <t>CP06.2025.00031</t>
  </si>
  <si>
    <t>004573242.16</t>
  </si>
  <si>
    <t>CP06.2025.00047</t>
  </si>
  <si>
    <t>002111581.16</t>
  </si>
  <si>
    <t>002113082.16</t>
  </si>
  <si>
    <t>CP06.2025.00049</t>
  </si>
  <si>
    <t>002113074.16</t>
  </si>
  <si>
    <t>CP06.2025.00051</t>
  </si>
  <si>
    <t>002113009.16</t>
  </si>
  <si>
    <t>002113017.16</t>
  </si>
  <si>
    <t>CP06.2025.00069</t>
  </si>
  <si>
    <t>004562534.16</t>
  </si>
  <si>
    <t>004571188.16</t>
  </si>
  <si>
    <t>CP06.2025.00076</t>
  </si>
  <si>
    <t>004556775.16</t>
  </si>
  <si>
    <t>CP06.2025.00081</t>
  </si>
  <si>
    <t>004573077.16</t>
  </si>
  <si>
    <t>CP06.2025.00085</t>
  </si>
  <si>
    <t>004555959.16</t>
  </si>
  <si>
    <t>CP06.2025.00086</t>
  </si>
  <si>
    <t>004573226.16</t>
  </si>
  <si>
    <t>004562310.9</t>
  </si>
  <si>
    <t>054160759.9</t>
  </si>
  <si>
    <t>004563292.9</t>
  </si>
  <si>
    <t>054160601.9</t>
  </si>
  <si>
    <t>CP06.2025.00014</t>
  </si>
  <si>
    <t>004562427.9</t>
  </si>
  <si>
    <t>004431458.9</t>
  </si>
  <si>
    <t>004433140.9</t>
  </si>
  <si>
    <t>004432894.9</t>
  </si>
  <si>
    <t>004432886.9</t>
  </si>
  <si>
    <t>004432043.9</t>
  </si>
  <si>
    <t>CP06.2025.00029</t>
  </si>
  <si>
    <t>002111862.9</t>
  </si>
  <si>
    <t>CP06.2025.00032</t>
  </si>
  <si>
    <t>004632675.9</t>
  </si>
  <si>
    <t>CP06.2025.00038</t>
  </si>
  <si>
    <t>004531539.9</t>
  </si>
  <si>
    <t>002111102.9</t>
  </si>
  <si>
    <t>002110070.9</t>
  </si>
  <si>
    <t>004571089.9</t>
  </si>
  <si>
    <t>004531950.9</t>
  </si>
  <si>
    <t>002111508.9</t>
  </si>
  <si>
    <t>002110690.9</t>
  </si>
  <si>
    <t>CP06.2025.00061</t>
  </si>
  <si>
    <t>004571014.9</t>
  </si>
  <si>
    <t>004571287.9</t>
  </si>
  <si>
    <t>CP06.2025.00070</t>
  </si>
  <si>
    <t>004592226.9</t>
  </si>
  <si>
    <t>004541447.9</t>
  </si>
  <si>
    <t>004561288.9</t>
  </si>
  <si>
    <t>CP06.2025.00080</t>
  </si>
  <si>
    <t>004562740.9</t>
  </si>
  <si>
    <t>OE: 6338800372</t>
  </si>
  <si>
    <t>EQUIVALENTE A OE: 8000361</t>
  </si>
  <si>
    <t>KULGER: 58,0116</t>
  </si>
  <si>
    <t>FRA: 4108802972</t>
  </si>
  <si>
    <t>KULGER: 54,0132</t>
  </si>
  <si>
    <t>EQUIVALENTE A OE: 8000246</t>
  </si>
  <si>
    <t>FRA: 8100255</t>
  </si>
  <si>
    <t>MAN: 36.73203.5046</t>
  </si>
  <si>
    <t>Atlas: 3110402662</t>
  </si>
  <si>
    <t>OE: 6328800772</t>
  </si>
  <si>
    <t>EQUIVALENTE A OE: 8000354</t>
  </si>
  <si>
    <t>Atlas: 3106000974</t>
  </si>
  <si>
    <t>FRA: 4108802672</t>
  </si>
  <si>
    <t>KULGER: 54,0139</t>
  </si>
  <si>
    <t>EQUIVALENTE A OE: 8000332</t>
  </si>
  <si>
    <t>OE: 6328800472</t>
  </si>
  <si>
    <t>POLMET: P-2803</t>
  </si>
  <si>
    <t>Atlas: 3106003007</t>
  </si>
  <si>
    <t>OE: 6328800672</t>
  </si>
  <si>
    <t>POLMET: P-6703</t>
  </si>
  <si>
    <t>EQUIVALENTE A OE: 8000355</t>
  </si>
  <si>
    <t>FRA: 4108801272</t>
  </si>
  <si>
    <t>POLMET: P-2903</t>
  </si>
  <si>
    <t>Atlas: 3106003017</t>
  </si>
  <si>
    <t>EUROPART: 7257002040</t>
  </si>
  <si>
    <t>PROFILINE: 35001010</t>
  </si>
  <si>
    <t>MTX: MTX001-0009</t>
  </si>
  <si>
    <t>HELLA: 9XW184107-281</t>
  </si>
  <si>
    <t>SWF: 132903</t>
  </si>
  <si>
    <t>SWF: 132902</t>
  </si>
  <si>
    <t>Atlas: 5508800701</t>
  </si>
  <si>
    <t>MTX: 001.0027</t>
  </si>
  <si>
    <t>MTX: MTX001-0027</t>
  </si>
  <si>
    <t>SWF: SWF-132003</t>
  </si>
  <si>
    <t>MTX: 001.0026</t>
  </si>
  <si>
    <t>MTX: MTX001-0026</t>
  </si>
  <si>
    <t>MTX: MTX001-0008</t>
  </si>
  <si>
    <t>MTX: 001.0008</t>
  </si>
  <si>
    <t>PROFILINE: 35001008</t>
  </si>
  <si>
    <t>MTX: 001.0009</t>
  </si>
  <si>
    <t>EUROPART: 7257002070</t>
  </si>
  <si>
    <t>VALEO: 577728</t>
  </si>
  <si>
    <t>SWF: 119576</t>
  </si>
  <si>
    <t>OPEN PARTS: WBF002411</t>
  </si>
  <si>
    <t>SWF: 119407</t>
  </si>
  <si>
    <t>VALEO: VAL-119407</t>
  </si>
  <si>
    <t>Atlas: 3810200661</t>
  </si>
  <si>
    <t>MEKRA: 11.2910.008.000</t>
  </si>
  <si>
    <t>OE: 4108110118</t>
  </si>
  <si>
    <t>Atlas: 3806001968</t>
  </si>
  <si>
    <t>OE: 4108110018</t>
  </si>
  <si>
    <t>Atlas: 3806001969</t>
  </si>
  <si>
    <t>KULGER: 1860,117</t>
  </si>
  <si>
    <t>OE: 6298110618</t>
  </si>
  <si>
    <t>Atlas: 3806001724</t>
  </si>
  <si>
    <t>TANGDE: TD0470177R</t>
  </si>
  <si>
    <t>FICOSA: 5643832008</t>
  </si>
  <si>
    <t>TANGDE: TD04-70-177R</t>
  </si>
  <si>
    <t>MEKRA: 153951114</t>
  </si>
  <si>
    <t>MEKRA: 15.3951.114</t>
  </si>
  <si>
    <t>FEBI: FEB-100026</t>
  </si>
  <si>
    <t>TANGDE: TD-70-177HPR</t>
  </si>
  <si>
    <t>TAN: TD0470177R</t>
  </si>
  <si>
    <t>EQUIVALENTE A OE: DIV-2500514C</t>
  </si>
  <si>
    <t>Atlas: 3810200843</t>
  </si>
  <si>
    <t>IRIZAR: 8032010</t>
  </si>
  <si>
    <t>ATLAS: 3803900410</t>
  </si>
  <si>
    <t>MERCEDES: 6298105216</t>
  </si>
  <si>
    <t>ATLAS: 3803900411</t>
  </si>
  <si>
    <t>TANGDE: 9468102616</t>
  </si>
  <si>
    <t>WINKLER: 577 001 565 00</t>
  </si>
  <si>
    <t>TANGDE: ZL01-59-029HPR</t>
  </si>
  <si>
    <t>IVECO: 5802495909</t>
  </si>
  <si>
    <t>COSPEL: 506.40500</t>
  </si>
  <si>
    <t>TANGDE: 9468102016</t>
  </si>
  <si>
    <t>WINKLER: 577 001 570 00</t>
  </si>
  <si>
    <t>Atlas: 3810201072</t>
  </si>
  <si>
    <t>ATLAS: 3810200844</t>
  </si>
  <si>
    <t>IRIZAR: 8032011</t>
  </si>
  <si>
    <t>IVECO: 5802029814</t>
  </si>
  <si>
    <t>Atlas: 3810200665</t>
  </si>
  <si>
    <t>MEKRA: 59.2910.002.001</t>
  </si>
  <si>
    <t>FRA: 36637306020</t>
  </si>
  <si>
    <t>MAN: 36637306020</t>
  </si>
  <si>
    <t>FRA: 592712114</t>
  </si>
  <si>
    <t>Atlas: 3803900472</t>
  </si>
  <si>
    <t>MERCEDES: 6298105116</t>
  </si>
  <si>
    <t>MEKRA: 2500830</t>
  </si>
  <si>
    <t>FRA: 001 810 30 16</t>
  </si>
  <si>
    <t>WINKLER: 577 000 495 00</t>
  </si>
  <si>
    <t>FRA: 4108100916</t>
  </si>
  <si>
    <t>TANGDE: 9468100615</t>
  </si>
  <si>
    <t>OE: DIV-A4108100616</t>
  </si>
  <si>
    <t>MEKRA: 59.2910.001.001</t>
  </si>
  <si>
    <t>FRA: 4108104416</t>
  </si>
  <si>
    <t>TANGDE: 5230304416</t>
  </si>
  <si>
    <t>OE: DIV-A4108104416</t>
  </si>
  <si>
    <t>Atlas: 3806001201</t>
  </si>
  <si>
    <t>WINKLER: 577 000 917 00</t>
  </si>
  <si>
    <t>ARCOL (Atlas): 3805400095</t>
  </si>
  <si>
    <t>EQUIVALENTE A OE: 4220016</t>
  </si>
  <si>
    <t>TANGDE: TD03-70-177HR</t>
  </si>
  <si>
    <t xml:space="preserve">EQUIVALENTE A OE: 2500517C </t>
  </si>
  <si>
    <t>FRA: 0018114633</t>
  </si>
  <si>
    <t>KULGER: 6297500220</t>
  </si>
  <si>
    <t>KULGER: 1820,126</t>
  </si>
  <si>
    <t>WINKLER: 58200087800</t>
  </si>
  <si>
    <t>WINKLER: 582 000 878 00</t>
  </si>
  <si>
    <t>Atlas: 2710200001</t>
  </si>
  <si>
    <t>IRIZAR: 592429</t>
  </si>
  <si>
    <t>Atlas: 2810200002</t>
  </si>
  <si>
    <t>IRIZAR: 592430</t>
  </si>
  <si>
    <t>TANGDE: COR-DAY-3252</t>
  </si>
  <si>
    <t>COSPEL: 406.50090</t>
  </si>
  <si>
    <t>IVECO: 5802313252</t>
  </si>
  <si>
    <t>WINKLER: 582 662 345 00</t>
  </si>
  <si>
    <t>Atlas: 3107802615</t>
  </si>
  <si>
    <t>IBX: IBX-10710000</t>
  </si>
  <si>
    <t>IBXAUTO: 10710000</t>
  </si>
  <si>
    <t>TANGDE: TD21-59-004</t>
  </si>
  <si>
    <t>Atlas: 3107801313</t>
  </si>
  <si>
    <t>POLMET: P-7237</t>
  </si>
  <si>
    <t>Atlas: 3110402663</t>
  </si>
  <si>
    <t>MERCEDES: 6328850005</t>
  </si>
  <si>
    <t>EQUIVALENTE A OE: 8000359</t>
  </si>
  <si>
    <t>Atlas: 3106000976</t>
  </si>
  <si>
    <t>POLMET: P-2924</t>
  </si>
  <si>
    <t>OE: 6288852708</t>
  </si>
  <si>
    <t>EQUIVALENTE A OE: DIV-8000090</t>
  </si>
  <si>
    <t>DT: 710931</t>
  </si>
  <si>
    <t>TANGDE: TD24-59-004R</t>
  </si>
  <si>
    <t>COSPEL: 406.50088</t>
  </si>
  <si>
    <t>OE: 6288853208</t>
  </si>
  <si>
    <t>EQUIVALENTE A OE: DIV-8000091</t>
  </si>
  <si>
    <t>OE: 6288850708</t>
  </si>
  <si>
    <t>WINKLER: 582 301 881 00</t>
  </si>
  <si>
    <t>SCHNEIDER: 6001531</t>
  </si>
  <si>
    <t>OE: 6288803670</t>
  </si>
  <si>
    <t>EQUIVALENTE A OE: DIV-8000093</t>
  </si>
  <si>
    <t>OE: 6286470984</t>
  </si>
  <si>
    <t>OE: 6288803570</t>
  </si>
  <si>
    <t>EQUIVALENTE A OE: DIV-8000094</t>
  </si>
  <si>
    <t>MEKRA: 57700056800</t>
  </si>
  <si>
    <t>HELLA: 9BP501238-022</t>
  </si>
  <si>
    <t>HELLA: 9BP 501 238-022</t>
  </si>
  <si>
    <t>FICOSA: 5643600008</t>
  </si>
  <si>
    <t xml:space="preserve">HELLA: </t>
  </si>
  <si>
    <t>WINKLER: 577 000 513 00</t>
  </si>
  <si>
    <t>Atlas: 3803900619</t>
  </si>
  <si>
    <t>FICOSA: 5014037008</t>
  </si>
  <si>
    <t>WILKE: 57700022900</t>
  </si>
  <si>
    <t>TANGDE: ZL01-59-029HL-B</t>
  </si>
  <si>
    <t>IVECO: 5802495912</t>
  </si>
  <si>
    <t>FRA: 2500512C</t>
  </si>
  <si>
    <t>EQUIVALENTE A OE: DIV-2500512C</t>
  </si>
  <si>
    <t>IVECO: 5802316027</t>
  </si>
  <si>
    <t>WINKLER: 582 301 321 00</t>
  </si>
  <si>
    <t>MERCEDES: 6288809405</t>
  </si>
  <si>
    <t>Atlas: 3107801893</t>
  </si>
  <si>
    <t>OE: 57700153100</t>
  </si>
  <si>
    <t>WINKLER: 577 001 531 00</t>
  </si>
  <si>
    <t>DT DIESEL: DTD-3.86244</t>
  </si>
  <si>
    <t>MEKRA: 513732326</t>
  </si>
  <si>
    <t>DT: 386244</t>
  </si>
  <si>
    <t>OE: 6298111618</t>
  </si>
  <si>
    <t>KULGER: 1860,105</t>
  </si>
  <si>
    <t>Atlas: 3806002062</t>
  </si>
  <si>
    <t>Atlas: 3810200844</t>
  </si>
  <si>
    <t xml:space="preserve">ATLAS: </t>
  </si>
  <si>
    <t>RUSPA: RUS-4650012</t>
  </si>
  <si>
    <t>A2A: A2A-5252</t>
  </si>
  <si>
    <t>Atlas: 3107801820</t>
  </si>
  <si>
    <t>004551339.8</t>
  </si>
  <si>
    <t>004547188.8</t>
  </si>
  <si>
    <t>004431870.8</t>
  </si>
  <si>
    <t>004431599.8</t>
  </si>
  <si>
    <t>CP06.2025.00040</t>
  </si>
  <si>
    <t>002112035.8</t>
  </si>
  <si>
    <t>SAMPA: SAM-209.272</t>
  </si>
  <si>
    <t>MEKRA: 613752167H</t>
  </si>
  <si>
    <t>CP06.2025.00041</t>
  </si>
  <si>
    <t>002112050.8</t>
  </si>
  <si>
    <t>MEKRA: 15.3752.470</t>
  </si>
  <si>
    <t>DT: 462546</t>
  </si>
  <si>
    <t>002110500.8</t>
  </si>
  <si>
    <t>CP06.2025.00045</t>
  </si>
  <si>
    <t>002111284.8</t>
  </si>
  <si>
    <t>MEKRA: 2800831</t>
  </si>
  <si>
    <t>Atlas: 3806001202</t>
  </si>
  <si>
    <t>002111235.8</t>
  </si>
  <si>
    <t>002111896.8</t>
  </si>
  <si>
    <t>CP06.2025.00066</t>
  </si>
  <si>
    <t>004544805.8</t>
  </si>
  <si>
    <t>DT: 470506</t>
  </si>
  <si>
    <t>EASY-LIFT: 3678</t>
  </si>
  <si>
    <t>D.TECHNIC: 4.70506</t>
  </si>
  <si>
    <t>080520075.8</t>
  </si>
  <si>
    <t>004562104.8</t>
  </si>
  <si>
    <t>004431433.4</t>
  </si>
  <si>
    <t>CP06.2025.00020</t>
  </si>
  <si>
    <t>004431045.4</t>
  </si>
  <si>
    <t>PROFILINE: 350010101</t>
  </si>
  <si>
    <t>SWF: 132001</t>
  </si>
  <si>
    <t>004431433.84</t>
  </si>
  <si>
    <t>004431045.84</t>
  </si>
  <si>
    <t>Fornecedor</t>
  </si>
  <si>
    <t>Marca Modelo</t>
  </si>
  <si>
    <t>VUnit</t>
  </si>
  <si>
    <t>Acordo</t>
  </si>
  <si>
    <t>Data I</t>
  </si>
  <si>
    <t>Data F</t>
  </si>
  <si>
    <t>Alternativa 1</t>
  </si>
  <si>
    <t>Alternativa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</si>
</sst>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000000000"/>
    <numFmt numFmtId="166" formatCode="#,##0.00&quot;€&quot;"/>
    <numFmt numFmtId="167" formatCode="_-* #,##0\ _€_-;\-* #,##0\ _€_-;_-* &quot;-&quot;??\ _€_-;_-@_-"/>
    <numFmt numFmtId="168" formatCode="#,##0.00\ \€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Calibri"/>
      <family val="2"/>
      <scheme val="minor"/>
    </font>
    <font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5" fillId="0" borderId="0"/>
    <xf numFmtId="164" fontId="6" fillId="0" borderId="0" applyFont="0" applyFill="0" applyBorder="0" applyAlignment="0" applyProtection="0"/>
  </cellStyleXfs>
  <cellXfs count="40">
    <xf numFmtId="0" fontId="0" fillId="0" borderId="0" xfId="0"/>
    <xf numFmtId="0" fontId="4" fillId="0" borderId="0" xfId="0" applyFont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7" fontId="3" fillId="0" borderId="1" xfId="2" applyNumberFormat="1" applyFont="1" applyFill="1" applyBorder="1" applyAlignment="1">
      <alignment horizontal="center" vertical="center" wrapText="1"/>
    </xf>
    <xf numFmtId="166" fontId="3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67" fontId="0" fillId="0" borderId="1" xfId="2" quotePrefix="1" applyNumberFormat="1" applyFont="1" applyFill="1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7" fontId="0" fillId="0" borderId="0" xfId="2" applyNumberFormat="1" applyFont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7" fillId="5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quotePrefix="1" applyFont="1" applyBorder="1" applyAlignment="1">
      <alignment horizontal="center" vertical="center" wrapText="1"/>
    </xf>
    <xf numFmtId="167" fontId="0" fillId="6" borderId="2" xfId="2" quotePrefix="1" applyNumberFormat="1" applyFont="1" applyFill="1" applyBorder="1" applyAlignment="1">
      <alignment horizontal="left" vertical="center"/>
    </xf>
    <xf numFmtId="0" fontId="3" fillId="6" borderId="1" xfId="0" applyFont="1" applyFill="1" applyBorder="1" applyAlignment="1">
      <alignment horizontal="center" vertical="center" wrapText="1"/>
    </xf>
    <xf numFmtId="167" fontId="3" fillId="6" borderId="1" xfId="2" applyNumberFormat="1" applyFont="1" applyFill="1" applyBorder="1" applyAlignment="1">
      <alignment horizontal="center" vertical="center" wrapText="1"/>
    </xf>
    <xf numFmtId="166" fontId="3" fillId="6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Border="1" applyAlignment="1">
      <alignment horizontal="center" vertical="center" wrapText="1"/>
    </xf>
    <xf numFmtId="0" fontId="0" fillId="0" borderId="6" xfId="0" applyBorder="1"/>
    <xf numFmtId="14" fontId="7" fillId="0" borderId="5" xfId="0" applyNumberFormat="1" applyFont="1" applyBorder="1" applyAlignment="1">
      <alignment horizontal="center" vertical="center" wrapText="1"/>
    </xf>
    <xf numFmtId="44" fontId="0" fillId="0" borderId="1" xfId="0" applyNumberFormat="1" applyBorder="1"/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0" fillId="7" borderId="0" xfId="0" applyFont="1" applyFill="1" applyAlignment="1">
      <alignment horizontal="center" vertical="center"/>
    </xf>
    <xf numFmtId="0" fontId="11" fillId="8" borderId="0" xfId="0" applyFont="1" applyFill="1" applyAlignment="1">
      <alignment horizontal="center" vertical="center"/>
    </xf>
    <xf numFmtId="49" fontId="0" fillId="0" borderId="0" xfId="0" applyNumberFormat="1"/>
    <xf numFmtId="14" fontId="0" fillId="0" borderId="0" xfId="0" applyNumberFormat="1"/>
    <xf numFmtId="168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327445</xdr:colOff>
      <xdr:row>2</xdr:row>
      <xdr:rowOff>38100</xdr:rowOff>
    </xdr:from>
    <xdr:to>
      <xdr:col>9</xdr:col>
      <xdr:colOff>561975</xdr:colOff>
      <xdr:row>6</xdr:row>
      <xdr:rowOff>97655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18645" y="419100"/>
          <a:ext cx="844130" cy="8215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pageSetUpPr fitToPage="1"/>
  </sheetPr>
  <dimension ref="A1:AL1048470"/>
  <sheetViews>
    <sheetView tabSelected="1" zoomScaleNormal="100" workbookViewId="0">
      <pane ySplit="2" topLeftCell="A3" activePane="bottomLeft" state="frozen"/>
      <selection activeCell="L1" sqref="L1"/>
      <selection pane="bottomLeft" activeCell="M3" sqref="M3:M88"/>
    </sheetView>
  </sheetViews>
  <sheetFormatPr defaultColWidth="8.85546875" defaultRowHeight="15" x14ac:dyDescent="0.25"/>
  <cols>
    <col min="1" max="1" width="28" style="11" bestFit="1" customWidth="1"/>
    <col min="2" max="3" width="10" style="12" bestFit="1" customWidth="1"/>
    <col min="4" max="4" width="10.42578125" style="12" bestFit="1" customWidth="1"/>
    <col min="5" max="5" width="10" style="12" bestFit="1" customWidth="1"/>
    <col min="6" max="6" width="10.5703125" style="12" bestFit="1" customWidth="1"/>
    <col min="7" max="7" width="15.140625" style="11" customWidth="1"/>
    <col min="8" max="8" width="12.42578125" style="11" customWidth="1"/>
    <col min="9" max="9" width="6.85546875" style="11" customWidth="1"/>
    <col min="10" max="10" width="16.28515625" style="11" bestFit="1" customWidth="1"/>
    <col min="11" max="11" width="17.5703125" style="11" bestFit="1" customWidth="1"/>
    <col min="12" max="12" width="10.85546875" style="11" bestFit="1" customWidth="1"/>
    <col min="13" max="13" width="14.140625" style="11" customWidth="1"/>
    <col min="14" max="14" width="13.140625" style="11" customWidth="1"/>
    <col min="15" max="15" width="15.5703125" style="11" customWidth="1"/>
    <col min="16" max="16" width="12.42578125" style="11" customWidth="1"/>
    <col min="17" max="17" width="5.7109375" style="13" customWidth="1"/>
    <col min="18" max="18" width="21.85546875" style="11" customWidth="1"/>
    <col min="19" max="19" width="20.85546875" style="11" customWidth="1"/>
    <col min="20" max="20" width="10.85546875" style="11" bestFit="1" customWidth="1"/>
    <col min="21" max="21" width="15.5703125" style="11" customWidth="1"/>
    <col min="22" max="22" width="18" style="11" customWidth="1"/>
    <col min="23" max="23" width="6.28515625" style="13" customWidth="1"/>
    <col min="24" max="24" width="15.140625" style="11" bestFit="1" customWidth="1"/>
    <col min="25" max="25" width="14.7109375" style="11" customWidth="1"/>
    <col min="26" max="26" width="10.85546875" style="11" bestFit="1" customWidth="1"/>
    <col min="27" max="27" width="15.5703125" style="11" customWidth="1"/>
    <col min="28" max="28" width="18" style="11" customWidth="1"/>
    <col min="29" max="29" width="6.5703125" style="13" customWidth="1"/>
    <col min="30" max="30" width="29" style="12" bestFit="1" customWidth="1"/>
    <col min="31" max="32" width="20.140625" style="12" customWidth="1"/>
    <col min="33" max="33" width="13.5703125" style="11" bestFit="1" customWidth="1"/>
    <col min="34" max="34" width="10.28515625" style="11" bestFit="1" customWidth="1"/>
    <col min="35" max="35" width="8.85546875" style="11"/>
    <col min="36" max="36" width="29" style="11" bestFit="1" customWidth="1"/>
    <col min="37" max="37" width="16.28515625" style="11" bestFit="1" customWidth="1"/>
    <col min="38" max="38" width="9.42578125" style="11" bestFit="1" customWidth="1"/>
    <col min="39" max="234" width="8.85546875" style="11"/>
    <col min="235" max="235" width="3" style="11" customWidth="1"/>
    <col min="236" max="236" width="3.28515625" style="11" customWidth="1"/>
    <col min="237" max="237" width="35.5703125" style="11" bestFit="1" customWidth="1"/>
    <col min="238" max="238" width="8.85546875" style="11"/>
    <col min="239" max="239" width="13.5703125" style="11" customWidth="1"/>
    <col min="240" max="240" width="7.28515625" style="11" bestFit="1" customWidth="1"/>
    <col min="241" max="241" width="14" style="11" bestFit="1" customWidth="1"/>
    <col min="242" max="242" width="7" style="11" bestFit="1" customWidth="1"/>
    <col min="243" max="243" width="7" style="11" customWidth="1"/>
    <col min="244" max="244" width="7.140625" style="11" customWidth="1"/>
    <col min="245" max="245" width="10.7109375" style="11" customWidth="1"/>
    <col min="246" max="246" width="15.7109375" style="11" customWidth="1"/>
    <col min="247" max="247" width="8.7109375" style="11" customWidth="1"/>
    <col min="248" max="248" width="11.7109375" style="11" customWidth="1"/>
    <col min="249" max="249" width="10.7109375" style="11" customWidth="1"/>
    <col min="250" max="250" width="15.7109375" style="11" customWidth="1"/>
    <col min="251" max="251" width="8.7109375" style="11" customWidth="1"/>
    <col min="252" max="252" width="11.7109375" style="11" customWidth="1"/>
    <col min="253" max="490" width="8.85546875" style="11"/>
    <col min="491" max="491" width="3" style="11" customWidth="1"/>
    <col min="492" max="492" width="3.28515625" style="11" customWidth="1"/>
    <col min="493" max="493" width="35.5703125" style="11" bestFit="1" customWidth="1"/>
    <col min="494" max="494" width="8.85546875" style="11"/>
    <col min="495" max="495" width="13.5703125" style="11" customWidth="1"/>
    <col min="496" max="496" width="7.28515625" style="11" bestFit="1" customWidth="1"/>
    <col min="497" max="497" width="14" style="11" bestFit="1" customWidth="1"/>
    <col min="498" max="498" width="7" style="11" bestFit="1" customWidth="1"/>
    <col min="499" max="499" width="7" style="11" customWidth="1"/>
    <col min="500" max="500" width="7.140625" style="11" customWidth="1"/>
    <col min="501" max="501" width="10.7109375" style="11" customWidth="1"/>
    <col min="502" max="502" width="15.7109375" style="11" customWidth="1"/>
    <col min="503" max="503" width="8.7109375" style="11" customWidth="1"/>
    <col min="504" max="504" width="11.7109375" style="11" customWidth="1"/>
    <col min="505" max="505" width="10.7109375" style="11" customWidth="1"/>
    <col min="506" max="506" width="15.7109375" style="11" customWidth="1"/>
    <col min="507" max="507" width="8.7109375" style="11" customWidth="1"/>
    <col min="508" max="508" width="11.7109375" style="11" customWidth="1"/>
    <col min="509" max="746" width="8.85546875" style="11"/>
    <col min="747" max="747" width="3" style="11" customWidth="1"/>
    <col min="748" max="748" width="3.28515625" style="11" customWidth="1"/>
    <col min="749" max="749" width="35.5703125" style="11" bestFit="1" customWidth="1"/>
    <col min="750" max="750" width="8.85546875" style="11"/>
    <col min="751" max="751" width="13.5703125" style="11" customWidth="1"/>
    <col min="752" max="752" width="7.28515625" style="11" bestFit="1" customWidth="1"/>
    <col min="753" max="753" width="14" style="11" bestFit="1" customWidth="1"/>
    <col min="754" max="754" width="7" style="11" bestFit="1" customWidth="1"/>
    <col min="755" max="755" width="7" style="11" customWidth="1"/>
    <col min="756" max="756" width="7.140625" style="11" customWidth="1"/>
    <col min="757" max="757" width="10.7109375" style="11" customWidth="1"/>
    <col min="758" max="758" width="15.7109375" style="11" customWidth="1"/>
    <col min="759" max="759" width="8.7109375" style="11" customWidth="1"/>
    <col min="760" max="760" width="11.7109375" style="11" customWidth="1"/>
    <col min="761" max="761" width="10.7109375" style="11" customWidth="1"/>
    <col min="762" max="762" width="15.7109375" style="11" customWidth="1"/>
    <col min="763" max="763" width="8.7109375" style="11" customWidth="1"/>
    <col min="764" max="764" width="11.7109375" style="11" customWidth="1"/>
    <col min="765" max="1002" width="8.85546875" style="11"/>
    <col min="1003" max="1003" width="3" style="11" customWidth="1"/>
    <col min="1004" max="1004" width="3.28515625" style="11" customWidth="1"/>
    <col min="1005" max="1005" width="35.5703125" style="11" bestFit="1" customWidth="1"/>
    <col min="1006" max="1006" width="8.85546875" style="11"/>
    <col min="1007" max="1007" width="13.5703125" style="11" customWidth="1"/>
    <col min="1008" max="1008" width="7.28515625" style="11" bestFit="1" customWidth="1"/>
    <col min="1009" max="1009" width="14" style="11" bestFit="1" customWidth="1"/>
    <col min="1010" max="1010" width="7" style="11" bestFit="1" customWidth="1"/>
    <col min="1011" max="1011" width="7" style="11" customWidth="1"/>
    <col min="1012" max="1012" width="7.140625" style="11" customWidth="1"/>
    <col min="1013" max="1013" width="10.7109375" style="11" customWidth="1"/>
    <col min="1014" max="1014" width="15.7109375" style="11" customWidth="1"/>
    <col min="1015" max="1015" width="8.7109375" style="11" customWidth="1"/>
    <col min="1016" max="1016" width="11.7109375" style="11" customWidth="1"/>
    <col min="1017" max="1017" width="10.7109375" style="11" customWidth="1"/>
    <col min="1018" max="1018" width="15.7109375" style="11" customWidth="1"/>
    <col min="1019" max="1019" width="8.7109375" style="11" customWidth="1"/>
    <col min="1020" max="1020" width="11.7109375" style="11" customWidth="1"/>
    <col min="1021" max="1258" width="8.85546875" style="11"/>
    <col min="1259" max="1259" width="3" style="11" customWidth="1"/>
    <col min="1260" max="1260" width="3.28515625" style="11" customWidth="1"/>
    <col min="1261" max="1261" width="35.5703125" style="11" bestFit="1" customWidth="1"/>
    <col min="1262" max="1262" width="8.85546875" style="11"/>
    <col min="1263" max="1263" width="13.5703125" style="11" customWidth="1"/>
    <col min="1264" max="1264" width="7.28515625" style="11" bestFit="1" customWidth="1"/>
    <col min="1265" max="1265" width="14" style="11" bestFit="1" customWidth="1"/>
    <col min="1266" max="1266" width="7" style="11" bestFit="1" customWidth="1"/>
    <col min="1267" max="1267" width="7" style="11" customWidth="1"/>
    <col min="1268" max="1268" width="7.140625" style="11" customWidth="1"/>
    <col min="1269" max="1269" width="10.7109375" style="11" customWidth="1"/>
    <col min="1270" max="1270" width="15.7109375" style="11" customWidth="1"/>
    <col min="1271" max="1271" width="8.7109375" style="11" customWidth="1"/>
    <col min="1272" max="1272" width="11.7109375" style="11" customWidth="1"/>
    <col min="1273" max="1273" width="10.7109375" style="11" customWidth="1"/>
    <col min="1274" max="1274" width="15.7109375" style="11" customWidth="1"/>
    <col min="1275" max="1275" width="8.7109375" style="11" customWidth="1"/>
    <col min="1276" max="1276" width="11.7109375" style="11" customWidth="1"/>
    <col min="1277" max="1514" width="8.85546875" style="11"/>
    <col min="1515" max="1515" width="3" style="11" customWidth="1"/>
    <col min="1516" max="1516" width="3.28515625" style="11" customWidth="1"/>
    <col min="1517" max="1517" width="35.5703125" style="11" bestFit="1" customWidth="1"/>
    <col min="1518" max="1518" width="8.85546875" style="11"/>
    <col min="1519" max="1519" width="13.5703125" style="11" customWidth="1"/>
    <col min="1520" max="1520" width="7.28515625" style="11" bestFit="1" customWidth="1"/>
    <col min="1521" max="1521" width="14" style="11" bestFit="1" customWidth="1"/>
    <col min="1522" max="1522" width="7" style="11" bestFit="1" customWidth="1"/>
    <col min="1523" max="1523" width="7" style="11" customWidth="1"/>
    <col min="1524" max="1524" width="7.140625" style="11" customWidth="1"/>
    <col min="1525" max="1525" width="10.7109375" style="11" customWidth="1"/>
    <col min="1526" max="1526" width="15.7109375" style="11" customWidth="1"/>
    <col min="1527" max="1527" width="8.7109375" style="11" customWidth="1"/>
    <col min="1528" max="1528" width="11.7109375" style="11" customWidth="1"/>
    <col min="1529" max="1529" width="10.7109375" style="11" customWidth="1"/>
    <col min="1530" max="1530" width="15.7109375" style="11" customWidth="1"/>
    <col min="1531" max="1531" width="8.7109375" style="11" customWidth="1"/>
    <col min="1532" max="1532" width="11.7109375" style="11" customWidth="1"/>
    <col min="1533" max="1770" width="8.85546875" style="11"/>
    <col min="1771" max="1771" width="3" style="11" customWidth="1"/>
    <col min="1772" max="1772" width="3.28515625" style="11" customWidth="1"/>
    <col min="1773" max="1773" width="35.5703125" style="11" bestFit="1" customWidth="1"/>
    <col min="1774" max="1774" width="8.85546875" style="11"/>
    <col min="1775" max="1775" width="13.5703125" style="11" customWidth="1"/>
    <col min="1776" max="1776" width="7.28515625" style="11" bestFit="1" customWidth="1"/>
    <col min="1777" max="1777" width="14" style="11" bestFit="1" customWidth="1"/>
    <col min="1778" max="1778" width="7" style="11" bestFit="1" customWidth="1"/>
    <col min="1779" max="1779" width="7" style="11" customWidth="1"/>
    <col min="1780" max="1780" width="7.140625" style="11" customWidth="1"/>
    <col min="1781" max="1781" width="10.7109375" style="11" customWidth="1"/>
    <col min="1782" max="1782" width="15.7109375" style="11" customWidth="1"/>
    <col min="1783" max="1783" width="8.7109375" style="11" customWidth="1"/>
    <col min="1784" max="1784" width="11.7109375" style="11" customWidth="1"/>
    <col min="1785" max="1785" width="10.7109375" style="11" customWidth="1"/>
    <col min="1786" max="1786" width="15.7109375" style="11" customWidth="1"/>
    <col min="1787" max="1787" width="8.7109375" style="11" customWidth="1"/>
    <col min="1788" max="1788" width="11.7109375" style="11" customWidth="1"/>
    <col min="1789" max="2026" width="8.85546875" style="11"/>
    <col min="2027" max="2027" width="3" style="11" customWidth="1"/>
    <col min="2028" max="2028" width="3.28515625" style="11" customWidth="1"/>
    <col min="2029" max="2029" width="35.5703125" style="11" bestFit="1" customWidth="1"/>
    <col min="2030" max="2030" width="8.85546875" style="11"/>
    <col min="2031" max="2031" width="13.5703125" style="11" customWidth="1"/>
    <col min="2032" max="2032" width="7.28515625" style="11" bestFit="1" customWidth="1"/>
    <col min="2033" max="2033" width="14" style="11" bestFit="1" customWidth="1"/>
    <col min="2034" max="2034" width="7" style="11" bestFit="1" customWidth="1"/>
    <col min="2035" max="2035" width="7" style="11" customWidth="1"/>
    <col min="2036" max="2036" width="7.140625" style="11" customWidth="1"/>
    <col min="2037" max="2037" width="10.7109375" style="11" customWidth="1"/>
    <col min="2038" max="2038" width="15.7109375" style="11" customWidth="1"/>
    <col min="2039" max="2039" width="8.7109375" style="11" customWidth="1"/>
    <col min="2040" max="2040" width="11.7109375" style="11" customWidth="1"/>
    <col min="2041" max="2041" width="10.7109375" style="11" customWidth="1"/>
    <col min="2042" max="2042" width="15.7109375" style="11" customWidth="1"/>
    <col min="2043" max="2043" width="8.7109375" style="11" customWidth="1"/>
    <col min="2044" max="2044" width="11.7109375" style="11" customWidth="1"/>
    <col min="2045" max="2282" width="8.85546875" style="11"/>
    <col min="2283" max="2283" width="3" style="11" customWidth="1"/>
    <col min="2284" max="2284" width="3.28515625" style="11" customWidth="1"/>
    <col min="2285" max="2285" width="35.5703125" style="11" bestFit="1" customWidth="1"/>
    <col min="2286" max="2286" width="8.85546875" style="11"/>
    <col min="2287" max="2287" width="13.5703125" style="11" customWidth="1"/>
    <col min="2288" max="2288" width="7.28515625" style="11" bestFit="1" customWidth="1"/>
    <col min="2289" max="2289" width="14" style="11" bestFit="1" customWidth="1"/>
    <col min="2290" max="2290" width="7" style="11" bestFit="1" customWidth="1"/>
    <col min="2291" max="2291" width="7" style="11" customWidth="1"/>
    <col min="2292" max="2292" width="7.140625" style="11" customWidth="1"/>
    <col min="2293" max="2293" width="10.7109375" style="11" customWidth="1"/>
    <col min="2294" max="2294" width="15.7109375" style="11" customWidth="1"/>
    <col min="2295" max="2295" width="8.7109375" style="11" customWidth="1"/>
    <col min="2296" max="2296" width="11.7109375" style="11" customWidth="1"/>
    <col min="2297" max="2297" width="10.7109375" style="11" customWidth="1"/>
    <col min="2298" max="2298" width="15.7109375" style="11" customWidth="1"/>
    <col min="2299" max="2299" width="8.7109375" style="11" customWidth="1"/>
    <col min="2300" max="2300" width="11.7109375" style="11" customWidth="1"/>
    <col min="2301" max="2538" width="8.85546875" style="11"/>
    <col min="2539" max="2539" width="3" style="11" customWidth="1"/>
    <col min="2540" max="2540" width="3.28515625" style="11" customWidth="1"/>
    <col min="2541" max="2541" width="35.5703125" style="11" bestFit="1" customWidth="1"/>
    <col min="2542" max="2542" width="8.85546875" style="11"/>
    <col min="2543" max="2543" width="13.5703125" style="11" customWidth="1"/>
    <col min="2544" max="2544" width="7.28515625" style="11" bestFit="1" customWidth="1"/>
    <col min="2545" max="2545" width="14" style="11" bestFit="1" customWidth="1"/>
    <col min="2546" max="2546" width="7" style="11" bestFit="1" customWidth="1"/>
    <col min="2547" max="2547" width="7" style="11" customWidth="1"/>
    <col min="2548" max="2548" width="7.140625" style="11" customWidth="1"/>
    <col min="2549" max="2549" width="10.7109375" style="11" customWidth="1"/>
    <col min="2550" max="2550" width="15.7109375" style="11" customWidth="1"/>
    <col min="2551" max="2551" width="8.7109375" style="11" customWidth="1"/>
    <col min="2552" max="2552" width="11.7109375" style="11" customWidth="1"/>
    <col min="2553" max="2553" width="10.7109375" style="11" customWidth="1"/>
    <col min="2554" max="2554" width="15.7109375" style="11" customWidth="1"/>
    <col min="2555" max="2555" width="8.7109375" style="11" customWidth="1"/>
    <col min="2556" max="2556" width="11.7109375" style="11" customWidth="1"/>
    <col min="2557" max="2794" width="8.85546875" style="11"/>
    <col min="2795" max="2795" width="3" style="11" customWidth="1"/>
    <col min="2796" max="2796" width="3.28515625" style="11" customWidth="1"/>
    <col min="2797" max="2797" width="35.5703125" style="11" bestFit="1" customWidth="1"/>
    <col min="2798" max="2798" width="8.85546875" style="11"/>
    <col min="2799" max="2799" width="13.5703125" style="11" customWidth="1"/>
    <col min="2800" max="2800" width="7.28515625" style="11" bestFit="1" customWidth="1"/>
    <col min="2801" max="2801" width="14" style="11" bestFit="1" customWidth="1"/>
    <col min="2802" max="2802" width="7" style="11" bestFit="1" customWidth="1"/>
    <col min="2803" max="2803" width="7" style="11" customWidth="1"/>
    <col min="2804" max="2804" width="7.140625" style="11" customWidth="1"/>
    <col min="2805" max="2805" width="10.7109375" style="11" customWidth="1"/>
    <col min="2806" max="2806" width="15.7109375" style="11" customWidth="1"/>
    <col min="2807" max="2807" width="8.7109375" style="11" customWidth="1"/>
    <col min="2808" max="2808" width="11.7109375" style="11" customWidth="1"/>
    <col min="2809" max="2809" width="10.7109375" style="11" customWidth="1"/>
    <col min="2810" max="2810" width="15.7109375" style="11" customWidth="1"/>
    <col min="2811" max="2811" width="8.7109375" style="11" customWidth="1"/>
    <col min="2812" max="2812" width="11.7109375" style="11" customWidth="1"/>
    <col min="2813" max="3050" width="8.85546875" style="11"/>
    <col min="3051" max="3051" width="3" style="11" customWidth="1"/>
    <col min="3052" max="3052" width="3.28515625" style="11" customWidth="1"/>
    <col min="3053" max="3053" width="35.5703125" style="11" bestFit="1" customWidth="1"/>
    <col min="3054" max="3054" width="8.85546875" style="11"/>
    <col min="3055" max="3055" width="13.5703125" style="11" customWidth="1"/>
    <col min="3056" max="3056" width="7.28515625" style="11" bestFit="1" customWidth="1"/>
    <col min="3057" max="3057" width="14" style="11" bestFit="1" customWidth="1"/>
    <col min="3058" max="3058" width="7" style="11" bestFit="1" customWidth="1"/>
    <col min="3059" max="3059" width="7" style="11" customWidth="1"/>
    <col min="3060" max="3060" width="7.140625" style="11" customWidth="1"/>
    <col min="3061" max="3061" width="10.7109375" style="11" customWidth="1"/>
    <col min="3062" max="3062" width="15.7109375" style="11" customWidth="1"/>
    <col min="3063" max="3063" width="8.7109375" style="11" customWidth="1"/>
    <col min="3064" max="3064" width="11.7109375" style="11" customWidth="1"/>
    <col min="3065" max="3065" width="10.7109375" style="11" customWidth="1"/>
    <col min="3066" max="3066" width="15.7109375" style="11" customWidth="1"/>
    <col min="3067" max="3067" width="8.7109375" style="11" customWidth="1"/>
    <col min="3068" max="3068" width="11.7109375" style="11" customWidth="1"/>
    <col min="3069" max="3306" width="8.85546875" style="11"/>
    <col min="3307" max="3307" width="3" style="11" customWidth="1"/>
    <col min="3308" max="3308" width="3.28515625" style="11" customWidth="1"/>
    <col min="3309" max="3309" width="35.5703125" style="11" bestFit="1" customWidth="1"/>
    <col min="3310" max="3310" width="8.85546875" style="11"/>
    <col min="3311" max="3311" width="13.5703125" style="11" customWidth="1"/>
    <col min="3312" max="3312" width="7.28515625" style="11" bestFit="1" customWidth="1"/>
    <col min="3313" max="3313" width="14" style="11" bestFit="1" customWidth="1"/>
    <col min="3314" max="3314" width="7" style="11" bestFit="1" customWidth="1"/>
    <col min="3315" max="3315" width="7" style="11" customWidth="1"/>
    <col min="3316" max="3316" width="7.140625" style="11" customWidth="1"/>
    <col min="3317" max="3317" width="10.7109375" style="11" customWidth="1"/>
    <col min="3318" max="3318" width="15.7109375" style="11" customWidth="1"/>
    <col min="3319" max="3319" width="8.7109375" style="11" customWidth="1"/>
    <col min="3320" max="3320" width="11.7109375" style="11" customWidth="1"/>
    <col min="3321" max="3321" width="10.7109375" style="11" customWidth="1"/>
    <col min="3322" max="3322" width="15.7109375" style="11" customWidth="1"/>
    <col min="3323" max="3323" width="8.7109375" style="11" customWidth="1"/>
    <col min="3324" max="3324" width="11.7109375" style="11" customWidth="1"/>
    <col min="3325" max="3562" width="8.85546875" style="11"/>
    <col min="3563" max="3563" width="3" style="11" customWidth="1"/>
    <col min="3564" max="3564" width="3.28515625" style="11" customWidth="1"/>
    <col min="3565" max="3565" width="35.5703125" style="11" bestFit="1" customWidth="1"/>
    <col min="3566" max="3566" width="8.85546875" style="11"/>
    <col min="3567" max="3567" width="13.5703125" style="11" customWidth="1"/>
    <col min="3568" max="3568" width="7.28515625" style="11" bestFit="1" customWidth="1"/>
    <col min="3569" max="3569" width="14" style="11" bestFit="1" customWidth="1"/>
    <col min="3570" max="3570" width="7" style="11" bestFit="1" customWidth="1"/>
    <col min="3571" max="3571" width="7" style="11" customWidth="1"/>
    <col min="3572" max="3572" width="7.140625" style="11" customWidth="1"/>
    <col min="3573" max="3573" width="10.7109375" style="11" customWidth="1"/>
    <col min="3574" max="3574" width="15.7109375" style="11" customWidth="1"/>
    <col min="3575" max="3575" width="8.7109375" style="11" customWidth="1"/>
    <col min="3576" max="3576" width="11.7109375" style="11" customWidth="1"/>
    <col min="3577" max="3577" width="10.7109375" style="11" customWidth="1"/>
    <col min="3578" max="3578" width="15.7109375" style="11" customWidth="1"/>
    <col min="3579" max="3579" width="8.7109375" style="11" customWidth="1"/>
    <col min="3580" max="3580" width="11.7109375" style="11" customWidth="1"/>
    <col min="3581" max="3818" width="8.85546875" style="11"/>
    <col min="3819" max="3819" width="3" style="11" customWidth="1"/>
    <col min="3820" max="3820" width="3.28515625" style="11" customWidth="1"/>
    <col min="3821" max="3821" width="35.5703125" style="11" bestFit="1" customWidth="1"/>
    <col min="3822" max="3822" width="8.85546875" style="11"/>
    <col min="3823" max="3823" width="13.5703125" style="11" customWidth="1"/>
    <col min="3824" max="3824" width="7.28515625" style="11" bestFit="1" customWidth="1"/>
    <col min="3825" max="3825" width="14" style="11" bestFit="1" customWidth="1"/>
    <col min="3826" max="3826" width="7" style="11" bestFit="1" customWidth="1"/>
    <col min="3827" max="3827" width="7" style="11" customWidth="1"/>
    <col min="3828" max="3828" width="7.140625" style="11" customWidth="1"/>
    <col min="3829" max="3829" width="10.7109375" style="11" customWidth="1"/>
    <col min="3830" max="3830" width="15.7109375" style="11" customWidth="1"/>
    <col min="3831" max="3831" width="8.7109375" style="11" customWidth="1"/>
    <col min="3832" max="3832" width="11.7109375" style="11" customWidth="1"/>
    <col min="3833" max="3833" width="10.7109375" style="11" customWidth="1"/>
    <col min="3834" max="3834" width="15.7109375" style="11" customWidth="1"/>
    <col min="3835" max="3835" width="8.7109375" style="11" customWidth="1"/>
    <col min="3836" max="3836" width="11.7109375" style="11" customWidth="1"/>
    <col min="3837" max="4074" width="8.85546875" style="11"/>
    <col min="4075" max="4075" width="3" style="11" customWidth="1"/>
    <col min="4076" max="4076" width="3.28515625" style="11" customWidth="1"/>
    <col min="4077" max="4077" width="35.5703125" style="11" bestFit="1" customWidth="1"/>
    <col min="4078" max="4078" width="8.85546875" style="11"/>
    <col min="4079" max="4079" width="13.5703125" style="11" customWidth="1"/>
    <col min="4080" max="4080" width="7.28515625" style="11" bestFit="1" customWidth="1"/>
    <col min="4081" max="4081" width="14" style="11" bestFit="1" customWidth="1"/>
    <col min="4082" max="4082" width="7" style="11" bestFit="1" customWidth="1"/>
    <col min="4083" max="4083" width="7" style="11" customWidth="1"/>
    <col min="4084" max="4084" width="7.140625" style="11" customWidth="1"/>
    <col min="4085" max="4085" width="10.7109375" style="11" customWidth="1"/>
    <col min="4086" max="4086" width="15.7109375" style="11" customWidth="1"/>
    <col min="4087" max="4087" width="8.7109375" style="11" customWidth="1"/>
    <col min="4088" max="4088" width="11.7109375" style="11" customWidth="1"/>
    <col min="4089" max="4089" width="10.7109375" style="11" customWidth="1"/>
    <col min="4090" max="4090" width="15.7109375" style="11" customWidth="1"/>
    <col min="4091" max="4091" width="8.7109375" style="11" customWidth="1"/>
    <col min="4092" max="4092" width="11.7109375" style="11" customWidth="1"/>
    <col min="4093" max="4330" width="8.85546875" style="11"/>
    <col min="4331" max="4331" width="3" style="11" customWidth="1"/>
    <col min="4332" max="4332" width="3.28515625" style="11" customWidth="1"/>
    <col min="4333" max="4333" width="35.5703125" style="11" bestFit="1" customWidth="1"/>
    <col min="4334" max="4334" width="8.85546875" style="11"/>
    <col min="4335" max="4335" width="13.5703125" style="11" customWidth="1"/>
    <col min="4336" max="4336" width="7.28515625" style="11" bestFit="1" customWidth="1"/>
    <col min="4337" max="4337" width="14" style="11" bestFit="1" customWidth="1"/>
    <col min="4338" max="4338" width="7" style="11" bestFit="1" customWidth="1"/>
    <col min="4339" max="4339" width="7" style="11" customWidth="1"/>
    <col min="4340" max="4340" width="7.140625" style="11" customWidth="1"/>
    <col min="4341" max="4341" width="10.7109375" style="11" customWidth="1"/>
    <col min="4342" max="4342" width="15.7109375" style="11" customWidth="1"/>
    <col min="4343" max="4343" width="8.7109375" style="11" customWidth="1"/>
    <col min="4344" max="4344" width="11.7109375" style="11" customWidth="1"/>
    <col min="4345" max="4345" width="10.7109375" style="11" customWidth="1"/>
    <col min="4346" max="4346" width="15.7109375" style="11" customWidth="1"/>
    <col min="4347" max="4347" width="8.7109375" style="11" customWidth="1"/>
    <col min="4348" max="4348" width="11.7109375" style="11" customWidth="1"/>
    <col min="4349" max="4586" width="8.85546875" style="11"/>
    <col min="4587" max="4587" width="3" style="11" customWidth="1"/>
    <col min="4588" max="4588" width="3.28515625" style="11" customWidth="1"/>
    <col min="4589" max="4589" width="35.5703125" style="11" bestFit="1" customWidth="1"/>
    <col min="4590" max="4590" width="8.85546875" style="11"/>
    <col min="4591" max="4591" width="13.5703125" style="11" customWidth="1"/>
    <col min="4592" max="4592" width="7.28515625" style="11" bestFit="1" customWidth="1"/>
    <col min="4593" max="4593" width="14" style="11" bestFit="1" customWidth="1"/>
    <col min="4594" max="4594" width="7" style="11" bestFit="1" customWidth="1"/>
    <col min="4595" max="4595" width="7" style="11" customWidth="1"/>
    <col min="4596" max="4596" width="7.140625" style="11" customWidth="1"/>
    <col min="4597" max="4597" width="10.7109375" style="11" customWidth="1"/>
    <col min="4598" max="4598" width="15.7109375" style="11" customWidth="1"/>
    <col min="4599" max="4599" width="8.7109375" style="11" customWidth="1"/>
    <col min="4600" max="4600" width="11.7109375" style="11" customWidth="1"/>
    <col min="4601" max="4601" width="10.7109375" style="11" customWidth="1"/>
    <col min="4602" max="4602" width="15.7109375" style="11" customWidth="1"/>
    <col min="4603" max="4603" width="8.7109375" style="11" customWidth="1"/>
    <col min="4604" max="4604" width="11.7109375" style="11" customWidth="1"/>
    <col min="4605" max="4842" width="8.85546875" style="11"/>
    <col min="4843" max="4843" width="3" style="11" customWidth="1"/>
    <col min="4844" max="4844" width="3.28515625" style="11" customWidth="1"/>
    <col min="4845" max="4845" width="35.5703125" style="11" bestFit="1" customWidth="1"/>
    <col min="4846" max="4846" width="8.85546875" style="11"/>
    <col min="4847" max="4847" width="13.5703125" style="11" customWidth="1"/>
    <col min="4848" max="4848" width="7.28515625" style="11" bestFit="1" customWidth="1"/>
    <col min="4849" max="4849" width="14" style="11" bestFit="1" customWidth="1"/>
    <col min="4850" max="4850" width="7" style="11" bestFit="1" customWidth="1"/>
    <col min="4851" max="4851" width="7" style="11" customWidth="1"/>
    <col min="4852" max="4852" width="7.140625" style="11" customWidth="1"/>
    <col min="4853" max="4853" width="10.7109375" style="11" customWidth="1"/>
    <col min="4854" max="4854" width="15.7109375" style="11" customWidth="1"/>
    <col min="4855" max="4855" width="8.7109375" style="11" customWidth="1"/>
    <col min="4856" max="4856" width="11.7109375" style="11" customWidth="1"/>
    <col min="4857" max="4857" width="10.7109375" style="11" customWidth="1"/>
    <col min="4858" max="4858" width="15.7109375" style="11" customWidth="1"/>
    <col min="4859" max="4859" width="8.7109375" style="11" customWidth="1"/>
    <col min="4860" max="4860" width="11.7109375" style="11" customWidth="1"/>
    <col min="4861" max="5098" width="8.85546875" style="11"/>
    <col min="5099" max="5099" width="3" style="11" customWidth="1"/>
    <col min="5100" max="5100" width="3.28515625" style="11" customWidth="1"/>
    <col min="5101" max="5101" width="35.5703125" style="11" bestFit="1" customWidth="1"/>
    <col min="5102" max="5102" width="8.85546875" style="11"/>
    <col min="5103" max="5103" width="13.5703125" style="11" customWidth="1"/>
    <col min="5104" max="5104" width="7.28515625" style="11" bestFit="1" customWidth="1"/>
    <col min="5105" max="5105" width="14" style="11" bestFit="1" customWidth="1"/>
    <col min="5106" max="5106" width="7" style="11" bestFit="1" customWidth="1"/>
    <col min="5107" max="5107" width="7" style="11" customWidth="1"/>
    <col min="5108" max="5108" width="7.140625" style="11" customWidth="1"/>
    <col min="5109" max="5109" width="10.7109375" style="11" customWidth="1"/>
    <col min="5110" max="5110" width="15.7109375" style="11" customWidth="1"/>
    <col min="5111" max="5111" width="8.7109375" style="11" customWidth="1"/>
    <col min="5112" max="5112" width="11.7109375" style="11" customWidth="1"/>
    <col min="5113" max="5113" width="10.7109375" style="11" customWidth="1"/>
    <col min="5114" max="5114" width="15.7109375" style="11" customWidth="1"/>
    <col min="5115" max="5115" width="8.7109375" style="11" customWidth="1"/>
    <col min="5116" max="5116" width="11.7109375" style="11" customWidth="1"/>
    <col min="5117" max="5354" width="8.85546875" style="11"/>
    <col min="5355" max="5355" width="3" style="11" customWidth="1"/>
    <col min="5356" max="5356" width="3.28515625" style="11" customWidth="1"/>
    <col min="5357" max="5357" width="35.5703125" style="11" bestFit="1" customWidth="1"/>
    <col min="5358" max="5358" width="8.85546875" style="11"/>
    <col min="5359" max="5359" width="13.5703125" style="11" customWidth="1"/>
    <col min="5360" max="5360" width="7.28515625" style="11" bestFit="1" customWidth="1"/>
    <col min="5361" max="5361" width="14" style="11" bestFit="1" customWidth="1"/>
    <col min="5362" max="5362" width="7" style="11" bestFit="1" customWidth="1"/>
    <col min="5363" max="5363" width="7" style="11" customWidth="1"/>
    <col min="5364" max="5364" width="7.140625" style="11" customWidth="1"/>
    <col min="5365" max="5365" width="10.7109375" style="11" customWidth="1"/>
    <col min="5366" max="5366" width="15.7109375" style="11" customWidth="1"/>
    <col min="5367" max="5367" width="8.7109375" style="11" customWidth="1"/>
    <col min="5368" max="5368" width="11.7109375" style="11" customWidth="1"/>
    <col min="5369" max="5369" width="10.7109375" style="11" customWidth="1"/>
    <col min="5370" max="5370" width="15.7109375" style="11" customWidth="1"/>
    <col min="5371" max="5371" width="8.7109375" style="11" customWidth="1"/>
    <col min="5372" max="5372" width="11.7109375" style="11" customWidth="1"/>
    <col min="5373" max="5610" width="8.85546875" style="11"/>
    <col min="5611" max="5611" width="3" style="11" customWidth="1"/>
    <col min="5612" max="5612" width="3.28515625" style="11" customWidth="1"/>
    <col min="5613" max="5613" width="35.5703125" style="11" bestFit="1" customWidth="1"/>
    <col min="5614" max="5614" width="8.85546875" style="11"/>
    <col min="5615" max="5615" width="13.5703125" style="11" customWidth="1"/>
    <col min="5616" max="5616" width="7.28515625" style="11" bestFit="1" customWidth="1"/>
    <col min="5617" max="5617" width="14" style="11" bestFit="1" customWidth="1"/>
    <col min="5618" max="5618" width="7" style="11" bestFit="1" customWidth="1"/>
    <col min="5619" max="5619" width="7" style="11" customWidth="1"/>
    <col min="5620" max="5620" width="7.140625" style="11" customWidth="1"/>
    <col min="5621" max="5621" width="10.7109375" style="11" customWidth="1"/>
    <col min="5622" max="5622" width="15.7109375" style="11" customWidth="1"/>
    <col min="5623" max="5623" width="8.7109375" style="11" customWidth="1"/>
    <col min="5624" max="5624" width="11.7109375" style="11" customWidth="1"/>
    <col min="5625" max="5625" width="10.7109375" style="11" customWidth="1"/>
    <col min="5626" max="5626" width="15.7109375" style="11" customWidth="1"/>
    <col min="5627" max="5627" width="8.7109375" style="11" customWidth="1"/>
    <col min="5628" max="5628" width="11.7109375" style="11" customWidth="1"/>
    <col min="5629" max="5866" width="8.85546875" style="11"/>
    <col min="5867" max="5867" width="3" style="11" customWidth="1"/>
    <col min="5868" max="5868" width="3.28515625" style="11" customWidth="1"/>
    <col min="5869" max="5869" width="35.5703125" style="11" bestFit="1" customWidth="1"/>
    <col min="5870" max="5870" width="8.85546875" style="11"/>
    <col min="5871" max="5871" width="13.5703125" style="11" customWidth="1"/>
    <col min="5872" max="5872" width="7.28515625" style="11" bestFit="1" customWidth="1"/>
    <col min="5873" max="5873" width="14" style="11" bestFit="1" customWidth="1"/>
    <col min="5874" max="5874" width="7" style="11" bestFit="1" customWidth="1"/>
    <col min="5875" max="5875" width="7" style="11" customWidth="1"/>
    <col min="5876" max="5876" width="7.140625" style="11" customWidth="1"/>
    <col min="5877" max="5877" width="10.7109375" style="11" customWidth="1"/>
    <col min="5878" max="5878" width="15.7109375" style="11" customWidth="1"/>
    <col min="5879" max="5879" width="8.7109375" style="11" customWidth="1"/>
    <col min="5880" max="5880" width="11.7109375" style="11" customWidth="1"/>
    <col min="5881" max="5881" width="10.7109375" style="11" customWidth="1"/>
    <col min="5882" max="5882" width="15.7109375" style="11" customWidth="1"/>
    <col min="5883" max="5883" width="8.7109375" style="11" customWidth="1"/>
    <col min="5884" max="5884" width="11.7109375" style="11" customWidth="1"/>
    <col min="5885" max="6122" width="8.85546875" style="11"/>
    <col min="6123" max="6123" width="3" style="11" customWidth="1"/>
    <col min="6124" max="6124" width="3.28515625" style="11" customWidth="1"/>
    <col min="6125" max="6125" width="35.5703125" style="11" bestFit="1" customWidth="1"/>
    <col min="6126" max="6126" width="8.85546875" style="11"/>
    <col min="6127" max="6127" width="13.5703125" style="11" customWidth="1"/>
    <col min="6128" max="6128" width="7.28515625" style="11" bestFit="1" customWidth="1"/>
    <col min="6129" max="6129" width="14" style="11" bestFit="1" customWidth="1"/>
    <col min="6130" max="6130" width="7" style="11" bestFit="1" customWidth="1"/>
    <col min="6131" max="6131" width="7" style="11" customWidth="1"/>
    <col min="6132" max="6132" width="7.140625" style="11" customWidth="1"/>
    <col min="6133" max="6133" width="10.7109375" style="11" customWidth="1"/>
    <col min="6134" max="6134" width="15.7109375" style="11" customWidth="1"/>
    <col min="6135" max="6135" width="8.7109375" style="11" customWidth="1"/>
    <col min="6136" max="6136" width="11.7109375" style="11" customWidth="1"/>
    <col min="6137" max="6137" width="10.7109375" style="11" customWidth="1"/>
    <col min="6138" max="6138" width="15.7109375" style="11" customWidth="1"/>
    <col min="6139" max="6139" width="8.7109375" style="11" customWidth="1"/>
    <col min="6140" max="6140" width="11.7109375" style="11" customWidth="1"/>
    <col min="6141" max="6378" width="8.85546875" style="11"/>
    <col min="6379" max="6379" width="3" style="11" customWidth="1"/>
    <col min="6380" max="6380" width="3.28515625" style="11" customWidth="1"/>
    <col min="6381" max="6381" width="35.5703125" style="11" bestFit="1" customWidth="1"/>
    <col min="6382" max="6382" width="8.85546875" style="11"/>
    <col min="6383" max="6383" width="13.5703125" style="11" customWidth="1"/>
    <col min="6384" max="6384" width="7.28515625" style="11" bestFit="1" customWidth="1"/>
    <col min="6385" max="6385" width="14" style="11" bestFit="1" customWidth="1"/>
    <col min="6386" max="6386" width="7" style="11" bestFit="1" customWidth="1"/>
    <col min="6387" max="6387" width="7" style="11" customWidth="1"/>
    <col min="6388" max="6388" width="7.140625" style="11" customWidth="1"/>
    <col min="6389" max="6389" width="10.7109375" style="11" customWidth="1"/>
    <col min="6390" max="6390" width="15.7109375" style="11" customWidth="1"/>
    <col min="6391" max="6391" width="8.7109375" style="11" customWidth="1"/>
    <col min="6392" max="6392" width="11.7109375" style="11" customWidth="1"/>
    <col min="6393" max="6393" width="10.7109375" style="11" customWidth="1"/>
    <col min="6394" max="6394" width="15.7109375" style="11" customWidth="1"/>
    <col min="6395" max="6395" width="8.7109375" style="11" customWidth="1"/>
    <col min="6396" max="6396" width="11.7109375" style="11" customWidth="1"/>
    <col min="6397" max="6634" width="8.85546875" style="11"/>
    <col min="6635" max="6635" width="3" style="11" customWidth="1"/>
    <col min="6636" max="6636" width="3.28515625" style="11" customWidth="1"/>
    <col min="6637" max="6637" width="35.5703125" style="11" bestFit="1" customWidth="1"/>
    <col min="6638" max="6638" width="8.85546875" style="11"/>
    <col min="6639" max="6639" width="13.5703125" style="11" customWidth="1"/>
    <col min="6640" max="6640" width="7.28515625" style="11" bestFit="1" customWidth="1"/>
    <col min="6641" max="6641" width="14" style="11" bestFit="1" customWidth="1"/>
    <col min="6642" max="6642" width="7" style="11" bestFit="1" customWidth="1"/>
    <col min="6643" max="6643" width="7" style="11" customWidth="1"/>
    <col min="6644" max="6644" width="7.140625" style="11" customWidth="1"/>
    <col min="6645" max="6645" width="10.7109375" style="11" customWidth="1"/>
    <col min="6646" max="6646" width="15.7109375" style="11" customWidth="1"/>
    <col min="6647" max="6647" width="8.7109375" style="11" customWidth="1"/>
    <col min="6648" max="6648" width="11.7109375" style="11" customWidth="1"/>
    <col min="6649" max="6649" width="10.7109375" style="11" customWidth="1"/>
    <col min="6650" max="6650" width="15.7109375" style="11" customWidth="1"/>
    <col min="6651" max="6651" width="8.7109375" style="11" customWidth="1"/>
    <col min="6652" max="6652" width="11.7109375" style="11" customWidth="1"/>
    <col min="6653" max="6890" width="8.85546875" style="11"/>
    <col min="6891" max="6891" width="3" style="11" customWidth="1"/>
    <col min="6892" max="6892" width="3.28515625" style="11" customWidth="1"/>
    <col min="6893" max="6893" width="35.5703125" style="11" bestFit="1" customWidth="1"/>
    <col min="6894" max="6894" width="8.85546875" style="11"/>
    <col min="6895" max="6895" width="13.5703125" style="11" customWidth="1"/>
    <col min="6896" max="6896" width="7.28515625" style="11" bestFit="1" customWidth="1"/>
    <col min="6897" max="6897" width="14" style="11" bestFit="1" customWidth="1"/>
    <col min="6898" max="6898" width="7" style="11" bestFit="1" customWidth="1"/>
    <col min="6899" max="6899" width="7" style="11" customWidth="1"/>
    <col min="6900" max="6900" width="7.140625" style="11" customWidth="1"/>
    <col min="6901" max="6901" width="10.7109375" style="11" customWidth="1"/>
    <col min="6902" max="6902" width="15.7109375" style="11" customWidth="1"/>
    <col min="6903" max="6903" width="8.7109375" style="11" customWidth="1"/>
    <col min="6904" max="6904" width="11.7109375" style="11" customWidth="1"/>
    <col min="6905" max="6905" width="10.7109375" style="11" customWidth="1"/>
    <col min="6906" max="6906" width="15.7109375" style="11" customWidth="1"/>
    <col min="6907" max="6907" width="8.7109375" style="11" customWidth="1"/>
    <col min="6908" max="6908" width="11.7109375" style="11" customWidth="1"/>
    <col min="6909" max="7146" width="8.85546875" style="11"/>
    <col min="7147" max="7147" width="3" style="11" customWidth="1"/>
    <col min="7148" max="7148" width="3.28515625" style="11" customWidth="1"/>
    <col min="7149" max="7149" width="35.5703125" style="11" bestFit="1" customWidth="1"/>
    <col min="7150" max="7150" width="8.85546875" style="11"/>
    <col min="7151" max="7151" width="13.5703125" style="11" customWidth="1"/>
    <col min="7152" max="7152" width="7.28515625" style="11" bestFit="1" customWidth="1"/>
    <col min="7153" max="7153" width="14" style="11" bestFit="1" customWidth="1"/>
    <col min="7154" max="7154" width="7" style="11" bestFit="1" customWidth="1"/>
    <col min="7155" max="7155" width="7" style="11" customWidth="1"/>
    <col min="7156" max="7156" width="7.140625" style="11" customWidth="1"/>
    <col min="7157" max="7157" width="10.7109375" style="11" customWidth="1"/>
    <col min="7158" max="7158" width="15.7109375" style="11" customWidth="1"/>
    <col min="7159" max="7159" width="8.7109375" style="11" customWidth="1"/>
    <col min="7160" max="7160" width="11.7109375" style="11" customWidth="1"/>
    <col min="7161" max="7161" width="10.7109375" style="11" customWidth="1"/>
    <col min="7162" max="7162" width="15.7109375" style="11" customWidth="1"/>
    <col min="7163" max="7163" width="8.7109375" style="11" customWidth="1"/>
    <col min="7164" max="7164" width="11.7109375" style="11" customWidth="1"/>
    <col min="7165" max="7402" width="8.85546875" style="11"/>
    <col min="7403" max="7403" width="3" style="11" customWidth="1"/>
    <col min="7404" max="7404" width="3.28515625" style="11" customWidth="1"/>
    <col min="7405" max="7405" width="35.5703125" style="11" bestFit="1" customWidth="1"/>
    <col min="7406" max="7406" width="8.85546875" style="11"/>
    <col min="7407" max="7407" width="13.5703125" style="11" customWidth="1"/>
    <col min="7408" max="7408" width="7.28515625" style="11" bestFit="1" customWidth="1"/>
    <col min="7409" max="7409" width="14" style="11" bestFit="1" customWidth="1"/>
    <col min="7410" max="7410" width="7" style="11" bestFit="1" customWidth="1"/>
    <col min="7411" max="7411" width="7" style="11" customWidth="1"/>
    <col min="7412" max="7412" width="7.140625" style="11" customWidth="1"/>
    <col min="7413" max="7413" width="10.7109375" style="11" customWidth="1"/>
    <col min="7414" max="7414" width="15.7109375" style="11" customWidth="1"/>
    <col min="7415" max="7415" width="8.7109375" style="11" customWidth="1"/>
    <col min="7416" max="7416" width="11.7109375" style="11" customWidth="1"/>
    <col min="7417" max="7417" width="10.7109375" style="11" customWidth="1"/>
    <col min="7418" max="7418" width="15.7109375" style="11" customWidth="1"/>
    <col min="7419" max="7419" width="8.7109375" style="11" customWidth="1"/>
    <col min="7420" max="7420" width="11.7109375" style="11" customWidth="1"/>
    <col min="7421" max="7658" width="8.85546875" style="11"/>
    <col min="7659" max="7659" width="3" style="11" customWidth="1"/>
    <col min="7660" max="7660" width="3.28515625" style="11" customWidth="1"/>
    <col min="7661" max="7661" width="35.5703125" style="11" bestFit="1" customWidth="1"/>
    <col min="7662" max="7662" width="8.85546875" style="11"/>
    <col min="7663" max="7663" width="13.5703125" style="11" customWidth="1"/>
    <col min="7664" max="7664" width="7.28515625" style="11" bestFit="1" customWidth="1"/>
    <col min="7665" max="7665" width="14" style="11" bestFit="1" customWidth="1"/>
    <col min="7666" max="7666" width="7" style="11" bestFit="1" customWidth="1"/>
    <col min="7667" max="7667" width="7" style="11" customWidth="1"/>
    <col min="7668" max="7668" width="7.140625" style="11" customWidth="1"/>
    <col min="7669" max="7669" width="10.7109375" style="11" customWidth="1"/>
    <col min="7670" max="7670" width="15.7109375" style="11" customWidth="1"/>
    <col min="7671" max="7671" width="8.7109375" style="11" customWidth="1"/>
    <col min="7672" max="7672" width="11.7109375" style="11" customWidth="1"/>
    <col min="7673" max="7673" width="10.7109375" style="11" customWidth="1"/>
    <col min="7674" max="7674" width="15.7109375" style="11" customWidth="1"/>
    <col min="7675" max="7675" width="8.7109375" style="11" customWidth="1"/>
    <col min="7676" max="7676" width="11.7109375" style="11" customWidth="1"/>
    <col min="7677" max="7914" width="8.85546875" style="11"/>
    <col min="7915" max="7915" width="3" style="11" customWidth="1"/>
    <col min="7916" max="7916" width="3.28515625" style="11" customWidth="1"/>
    <col min="7917" max="7917" width="35.5703125" style="11" bestFit="1" customWidth="1"/>
    <col min="7918" max="7918" width="8.85546875" style="11"/>
    <col min="7919" max="7919" width="13.5703125" style="11" customWidth="1"/>
    <col min="7920" max="7920" width="7.28515625" style="11" bestFit="1" customWidth="1"/>
    <col min="7921" max="7921" width="14" style="11" bestFit="1" customWidth="1"/>
    <col min="7922" max="7922" width="7" style="11" bestFit="1" customWidth="1"/>
    <col min="7923" max="7923" width="7" style="11" customWidth="1"/>
    <col min="7924" max="7924" width="7.140625" style="11" customWidth="1"/>
    <col min="7925" max="7925" width="10.7109375" style="11" customWidth="1"/>
    <col min="7926" max="7926" width="15.7109375" style="11" customWidth="1"/>
    <col min="7927" max="7927" width="8.7109375" style="11" customWidth="1"/>
    <col min="7928" max="7928" width="11.7109375" style="11" customWidth="1"/>
    <col min="7929" max="7929" width="10.7109375" style="11" customWidth="1"/>
    <col min="7930" max="7930" width="15.7109375" style="11" customWidth="1"/>
    <col min="7931" max="7931" width="8.7109375" style="11" customWidth="1"/>
    <col min="7932" max="7932" width="11.7109375" style="11" customWidth="1"/>
    <col min="7933" max="8170" width="8.85546875" style="11"/>
    <col min="8171" max="8171" width="3" style="11" customWidth="1"/>
    <col min="8172" max="8172" width="3.28515625" style="11" customWidth="1"/>
    <col min="8173" max="8173" width="35.5703125" style="11" bestFit="1" customWidth="1"/>
    <col min="8174" max="8174" width="8.85546875" style="11"/>
    <col min="8175" max="8175" width="13.5703125" style="11" customWidth="1"/>
    <col min="8176" max="8176" width="7.28515625" style="11" bestFit="1" customWidth="1"/>
    <col min="8177" max="8177" width="14" style="11" bestFit="1" customWidth="1"/>
    <col min="8178" max="8178" width="7" style="11" bestFit="1" customWidth="1"/>
    <col min="8179" max="8179" width="7" style="11" customWidth="1"/>
    <col min="8180" max="8180" width="7.140625" style="11" customWidth="1"/>
    <col min="8181" max="8181" width="10.7109375" style="11" customWidth="1"/>
    <col min="8182" max="8182" width="15.7109375" style="11" customWidth="1"/>
    <col min="8183" max="8183" width="8.7109375" style="11" customWidth="1"/>
    <col min="8184" max="8184" width="11.7109375" style="11" customWidth="1"/>
    <col min="8185" max="8185" width="10.7109375" style="11" customWidth="1"/>
    <col min="8186" max="8186" width="15.7109375" style="11" customWidth="1"/>
    <col min="8187" max="8187" width="8.7109375" style="11" customWidth="1"/>
    <col min="8188" max="8188" width="11.7109375" style="11" customWidth="1"/>
    <col min="8189" max="8426" width="8.85546875" style="11"/>
    <col min="8427" max="8427" width="3" style="11" customWidth="1"/>
    <col min="8428" max="8428" width="3.28515625" style="11" customWidth="1"/>
    <col min="8429" max="8429" width="35.5703125" style="11" bestFit="1" customWidth="1"/>
    <col min="8430" max="8430" width="8.85546875" style="11"/>
    <col min="8431" max="8431" width="13.5703125" style="11" customWidth="1"/>
    <col min="8432" max="8432" width="7.28515625" style="11" bestFit="1" customWidth="1"/>
    <col min="8433" max="8433" width="14" style="11" bestFit="1" customWidth="1"/>
    <col min="8434" max="8434" width="7" style="11" bestFit="1" customWidth="1"/>
    <col min="8435" max="8435" width="7" style="11" customWidth="1"/>
    <col min="8436" max="8436" width="7.140625" style="11" customWidth="1"/>
    <col min="8437" max="8437" width="10.7109375" style="11" customWidth="1"/>
    <col min="8438" max="8438" width="15.7109375" style="11" customWidth="1"/>
    <col min="8439" max="8439" width="8.7109375" style="11" customWidth="1"/>
    <col min="8440" max="8440" width="11.7109375" style="11" customWidth="1"/>
    <col min="8441" max="8441" width="10.7109375" style="11" customWidth="1"/>
    <col min="8442" max="8442" width="15.7109375" style="11" customWidth="1"/>
    <col min="8443" max="8443" width="8.7109375" style="11" customWidth="1"/>
    <col min="8444" max="8444" width="11.7109375" style="11" customWidth="1"/>
    <col min="8445" max="8682" width="8.85546875" style="11"/>
    <col min="8683" max="8683" width="3" style="11" customWidth="1"/>
    <col min="8684" max="8684" width="3.28515625" style="11" customWidth="1"/>
    <col min="8685" max="8685" width="35.5703125" style="11" bestFit="1" customWidth="1"/>
    <col min="8686" max="8686" width="8.85546875" style="11"/>
    <col min="8687" max="8687" width="13.5703125" style="11" customWidth="1"/>
    <col min="8688" max="8688" width="7.28515625" style="11" bestFit="1" customWidth="1"/>
    <col min="8689" max="8689" width="14" style="11" bestFit="1" customWidth="1"/>
    <col min="8690" max="8690" width="7" style="11" bestFit="1" customWidth="1"/>
    <col min="8691" max="8691" width="7" style="11" customWidth="1"/>
    <col min="8692" max="8692" width="7.140625" style="11" customWidth="1"/>
    <col min="8693" max="8693" width="10.7109375" style="11" customWidth="1"/>
    <col min="8694" max="8694" width="15.7109375" style="11" customWidth="1"/>
    <col min="8695" max="8695" width="8.7109375" style="11" customWidth="1"/>
    <col min="8696" max="8696" width="11.7109375" style="11" customWidth="1"/>
    <col min="8697" max="8697" width="10.7109375" style="11" customWidth="1"/>
    <col min="8698" max="8698" width="15.7109375" style="11" customWidth="1"/>
    <col min="8699" max="8699" width="8.7109375" style="11" customWidth="1"/>
    <col min="8700" max="8700" width="11.7109375" style="11" customWidth="1"/>
    <col min="8701" max="8938" width="8.85546875" style="11"/>
    <col min="8939" max="8939" width="3" style="11" customWidth="1"/>
    <col min="8940" max="8940" width="3.28515625" style="11" customWidth="1"/>
    <col min="8941" max="8941" width="35.5703125" style="11" bestFit="1" customWidth="1"/>
    <col min="8942" max="8942" width="8.85546875" style="11"/>
    <col min="8943" max="8943" width="13.5703125" style="11" customWidth="1"/>
    <col min="8944" max="8944" width="7.28515625" style="11" bestFit="1" customWidth="1"/>
    <col min="8945" max="8945" width="14" style="11" bestFit="1" customWidth="1"/>
    <col min="8946" max="8946" width="7" style="11" bestFit="1" customWidth="1"/>
    <col min="8947" max="8947" width="7" style="11" customWidth="1"/>
    <col min="8948" max="8948" width="7.140625" style="11" customWidth="1"/>
    <col min="8949" max="8949" width="10.7109375" style="11" customWidth="1"/>
    <col min="8950" max="8950" width="15.7109375" style="11" customWidth="1"/>
    <col min="8951" max="8951" width="8.7109375" style="11" customWidth="1"/>
    <col min="8952" max="8952" width="11.7109375" style="11" customWidth="1"/>
    <col min="8953" max="8953" width="10.7109375" style="11" customWidth="1"/>
    <col min="8954" max="8954" width="15.7109375" style="11" customWidth="1"/>
    <col min="8955" max="8955" width="8.7109375" style="11" customWidth="1"/>
    <col min="8956" max="8956" width="11.7109375" style="11" customWidth="1"/>
    <col min="8957" max="9194" width="8.85546875" style="11"/>
    <col min="9195" max="9195" width="3" style="11" customWidth="1"/>
    <col min="9196" max="9196" width="3.28515625" style="11" customWidth="1"/>
    <col min="9197" max="9197" width="35.5703125" style="11" bestFit="1" customWidth="1"/>
    <col min="9198" max="9198" width="8.85546875" style="11"/>
    <col min="9199" max="9199" width="13.5703125" style="11" customWidth="1"/>
    <col min="9200" max="9200" width="7.28515625" style="11" bestFit="1" customWidth="1"/>
    <col min="9201" max="9201" width="14" style="11" bestFit="1" customWidth="1"/>
    <col min="9202" max="9202" width="7" style="11" bestFit="1" customWidth="1"/>
    <col min="9203" max="9203" width="7" style="11" customWidth="1"/>
    <col min="9204" max="9204" width="7.140625" style="11" customWidth="1"/>
    <col min="9205" max="9205" width="10.7109375" style="11" customWidth="1"/>
    <col min="9206" max="9206" width="15.7109375" style="11" customWidth="1"/>
    <col min="9207" max="9207" width="8.7109375" style="11" customWidth="1"/>
    <col min="9208" max="9208" width="11.7109375" style="11" customWidth="1"/>
    <col min="9209" max="9209" width="10.7109375" style="11" customWidth="1"/>
    <col min="9210" max="9210" width="15.7109375" style="11" customWidth="1"/>
    <col min="9211" max="9211" width="8.7109375" style="11" customWidth="1"/>
    <col min="9212" max="9212" width="11.7109375" style="11" customWidth="1"/>
    <col min="9213" max="9450" width="8.85546875" style="11"/>
    <col min="9451" max="9451" width="3" style="11" customWidth="1"/>
    <col min="9452" max="9452" width="3.28515625" style="11" customWidth="1"/>
    <col min="9453" max="9453" width="35.5703125" style="11" bestFit="1" customWidth="1"/>
    <col min="9454" max="9454" width="8.85546875" style="11"/>
    <col min="9455" max="9455" width="13.5703125" style="11" customWidth="1"/>
    <col min="9456" max="9456" width="7.28515625" style="11" bestFit="1" customWidth="1"/>
    <col min="9457" max="9457" width="14" style="11" bestFit="1" customWidth="1"/>
    <col min="9458" max="9458" width="7" style="11" bestFit="1" customWidth="1"/>
    <col min="9459" max="9459" width="7" style="11" customWidth="1"/>
    <col min="9460" max="9460" width="7.140625" style="11" customWidth="1"/>
    <col min="9461" max="9461" width="10.7109375" style="11" customWidth="1"/>
    <col min="9462" max="9462" width="15.7109375" style="11" customWidth="1"/>
    <col min="9463" max="9463" width="8.7109375" style="11" customWidth="1"/>
    <col min="9464" max="9464" width="11.7109375" style="11" customWidth="1"/>
    <col min="9465" max="9465" width="10.7109375" style="11" customWidth="1"/>
    <col min="9466" max="9466" width="15.7109375" style="11" customWidth="1"/>
    <col min="9467" max="9467" width="8.7109375" style="11" customWidth="1"/>
    <col min="9468" max="9468" width="11.7109375" style="11" customWidth="1"/>
    <col min="9469" max="9706" width="8.85546875" style="11"/>
    <col min="9707" max="9707" width="3" style="11" customWidth="1"/>
    <col min="9708" max="9708" width="3.28515625" style="11" customWidth="1"/>
    <col min="9709" max="9709" width="35.5703125" style="11" bestFit="1" customWidth="1"/>
    <col min="9710" max="9710" width="8.85546875" style="11"/>
    <col min="9711" max="9711" width="13.5703125" style="11" customWidth="1"/>
    <col min="9712" max="9712" width="7.28515625" style="11" bestFit="1" customWidth="1"/>
    <col min="9713" max="9713" width="14" style="11" bestFit="1" customWidth="1"/>
    <col min="9714" max="9714" width="7" style="11" bestFit="1" customWidth="1"/>
    <col min="9715" max="9715" width="7" style="11" customWidth="1"/>
    <col min="9716" max="9716" width="7.140625" style="11" customWidth="1"/>
    <col min="9717" max="9717" width="10.7109375" style="11" customWidth="1"/>
    <col min="9718" max="9718" width="15.7109375" style="11" customWidth="1"/>
    <col min="9719" max="9719" width="8.7109375" style="11" customWidth="1"/>
    <col min="9720" max="9720" width="11.7109375" style="11" customWidth="1"/>
    <col min="9721" max="9721" width="10.7109375" style="11" customWidth="1"/>
    <col min="9722" max="9722" width="15.7109375" style="11" customWidth="1"/>
    <col min="9723" max="9723" width="8.7109375" style="11" customWidth="1"/>
    <col min="9724" max="9724" width="11.7109375" style="11" customWidth="1"/>
    <col min="9725" max="9962" width="8.85546875" style="11"/>
    <col min="9963" max="9963" width="3" style="11" customWidth="1"/>
    <col min="9964" max="9964" width="3.28515625" style="11" customWidth="1"/>
    <col min="9965" max="9965" width="35.5703125" style="11" bestFit="1" customWidth="1"/>
    <col min="9966" max="9966" width="8.85546875" style="11"/>
    <col min="9967" max="9967" width="13.5703125" style="11" customWidth="1"/>
    <col min="9968" max="9968" width="7.28515625" style="11" bestFit="1" customWidth="1"/>
    <col min="9969" max="9969" width="14" style="11" bestFit="1" customWidth="1"/>
    <col min="9970" max="9970" width="7" style="11" bestFit="1" customWidth="1"/>
    <col min="9971" max="9971" width="7" style="11" customWidth="1"/>
    <col min="9972" max="9972" width="7.140625" style="11" customWidth="1"/>
    <col min="9973" max="9973" width="10.7109375" style="11" customWidth="1"/>
    <col min="9974" max="9974" width="15.7109375" style="11" customWidth="1"/>
    <col min="9975" max="9975" width="8.7109375" style="11" customWidth="1"/>
    <col min="9976" max="9976" width="11.7109375" style="11" customWidth="1"/>
    <col min="9977" max="9977" width="10.7109375" style="11" customWidth="1"/>
    <col min="9978" max="9978" width="15.7109375" style="11" customWidth="1"/>
    <col min="9979" max="9979" width="8.7109375" style="11" customWidth="1"/>
    <col min="9980" max="9980" width="11.7109375" style="11" customWidth="1"/>
    <col min="9981" max="10218" width="8.85546875" style="11"/>
    <col min="10219" max="10219" width="3" style="11" customWidth="1"/>
    <col min="10220" max="10220" width="3.28515625" style="11" customWidth="1"/>
    <col min="10221" max="10221" width="35.5703125" style="11" bestFit="1" customWidth="1"/>
    <col min="10222" max="10222" width="8.85546875" style="11"/>
    <col min="10223" max="10223" width="13.5703125" style="11" customWidth="1"/>
    <col min="10224" max="10224" width="7.28515625" style="11" bestFit="1" customWidth="1"/>
    <col min="10225" max="10225" width="14" style="11" bestFit="1" customWidth="1"/>
    <col min="10226" max="10226" width="7" style="11" bestFit="1" customWidth="1"/>
    <col min="10227" max="10227" width="7" style="11" customWidth="1"/>
    <col min="10228" max="10228" width="7.140625" style="11" customWidth="1"/>
    <col min="10229" max="10229" width="10.7109375" style="11" customWidth="1"/>
    <col min="10230" max="10230" width="15.7109375" style="11" customWidth="1"/>
    <col min="10231" max="10231" width="8.7109375" style="11" customWidth="1"/>
    <col min="10232" max="10232" width="11.7109375" style="11" customWidth="1"/>
    <col min="10233" max="10233" width="10.7109375" style="11" customWidth="1"/>
    <col min="10234" max="10234" width="15.7109375" style="11" customWidth="1"/>
    <col min="10235" max="10235" width="8.7109375" style="11" customWidth="1"/>
    <col min="10236" max="10236" width="11.7109375" style="11" customWidth="1"/>
    <col min="10237" max="10474" width="8.85546875" style="11"/>
    <col min="10475" max="10475" width="3" style="11" customWidth="1"/>
    <col min="10476" max="10476" width="3.28515625" style="11" customWidth="1"/>
    <col min="10477" max="10477" width="35.5703125" style="11" bestFit="1" customWidth="1"/>
    <col min="10478" max="10478" width="8.85546875" style="11"/>
    <col min="10479" max="10479" width="13.5703125" style="11" customWidth="1"/>
    <col min="10480" max="10480" width="7.28515625" style="11" bestFit="1" customWidth="1"/>
    <col min="10481" max="10481" width="14" style="11" bestFit="1" customWidth="1"/>
    <col min="10482" max="10482" width="7" style="11" bestFit="1" customWidth="1"/>
    <col min="10483" max="10483" width="7" style="11" customWidth="1"/>
    <col min="10484" max="10484" width="7.140625" style="11" customWidth="1"/>
    <col min="10485" max="10485" width="10.7109375" style="11" customWidth="1"/>
    <col min="10486" max="10486" width="15.7109375" style="11" customWidth="1"/>
    <col min="10487" max="10487" width="8.7109375" style="11" customWidth="1"/>
    <col min="10488" max="10488" width="11.7109375" style="11" customWidth="1"/>
    <col min="10489" max="10489" width="10.7109375" style="11" customWidth="1"/>
    <col min="10490" max="10490" width="15.7109375" style="11" customWidth="1"/>
    <col min="10491" max="10491" width="8.7109375" style="11" customWidth="1"/>
    <col min="10492" max="10492" width="11.7109375" style="11" customWidth="1"/>
    <col min="10493" max="10730" width="8.85546875" style="11"/>
    <col min="10731" max="10731" width="3" style="11" customWidth="1"/>
    <col min="10732" max="10732" width="3.28515625" style="11" customWidth="1"/>
    <col min="10733" max="10733" width="35.5703125" style="11" bestFit="1" customWidth="1"/>
    <col min="10734" max="10734" width="8.85546875" style="11"/>
    <col min="10735" max="10735" width="13.5703125" style="11" customWidth="1"/>
    <col min="10736" max="10736" width="7.28515625" style="11" bestFit="1" customWidth="1"/>
    <col min="10737" max="10737" width="14" style="11" bestFit="1" customWidth="1"/>
    <col min="10738" max="10738" width="7" style="11" bestFit="1" customWidth="1"/>
    <col min="10739" max="10739" width="7" style="11" customWidth="1"/>
    <col min="10740" max="10740" width="7.140625" style="11" customWidth="1"/>
    <col min="10741" max="10741" width="10.7109375" style="11" customWidth="1"/>
    <col min="10742" max="10742" width="15.7109375" style="11" customWidth="1"/>
    <col min="10743" max="10743" width="8.7109375" style="11" customWidth="1"/>
    <col min="10744" max="10744" width="11.7109375" style="11" customWidth="1"/>
    <col min="10745" max="10745" width="10.7109375" style="11" customWidth="1"/>
    <col min="10746" max="10746" width="15.7109375" style="11" customWidth="1"/>
    <col min="10747" max="10747" width="8.7109375" style="11" customWidth="1"/>
    <col min="10748" max="10748" width="11.7109375" style="11" customWidth="1"/>
    <col min="10749" max="10986" width="8.85546875" style="11"/>
    <col min="10987" max="10987" width="3" style="11" customWidth="1"/>
    <col min="10988" max="10988" width="3.28515625" style="11" customWidth="1"/>
    <col min="10989" max="10989" width="35.5703125" style="11" bestFit="1" customWidth="1"/>
    <col min="10990" max="10990" width="8.85546875" style="11"/>
    <col min="10991" max="10991" width="13.5703125" style="11" customWidth="1"/>
    <col min="10992" max="10992" width="7.28515625" style="11" bestFit="1" customWidth="1"/>
    <col min="10993" max="10993" width="14" style="11" bestFit="1" customWidth="1"/>
    <col min="10994" max="10994" width="7" style="11" bestFit="1" customWidth="1"/>
    <col min="10995" max="10995" width="7" style="11" customWidth="1"/>
    <col min="10996" max="10996" width="7.140625" style="11" customWidth="1"/>
    <col min="10997" max="10997" width="10.7109375" style="11" customWidth="1"/>
    <col min="10998" max="10998" width="15.7109375" style="11" customWidth="1"/>
    <col min="10999" max="10999" width="8.7109375" style="11" customWidth="1"/>
    <col min="11000" max="11000" width="11.7109375" style="11" customWidth="1"/>
    <col min="11001" max="11001" width="10.7109375" style="11" customWidth="1"/>
    <col min="11002" max="11002" width="15.7109375" style="11" customWidth="1"/>
    <col min="11003" max="11003" width="8.7109375" style="11" customWidth="1"/>
    <col min="11004" max="11004" width="11.7109375" style="11" customWidth="1"/>
    <col min="11005" max="11242" width="8.85546875" style="11"/>
    <col min="11243" max="11243" width="3" style="11" customWidth="1"/>
    <col min="11244" max="11244" width="3.28515625" style="11" customWidth="1"/>
    <col min="11245" max="11245" width="35.5703125" style="11" bestFit="1" customWidth="1"/>
    <col min="11246" max="11246" width="8.85546875" style="11"/>
    <col min="11247" max="11247" width="13.5703125" style="11" customWidth="1"/>
    <col min="11248" max="11248" width="7.28515625" style="11" bestFit="1" customWidth="1"/>
    <col min="11249" max="11249" width="14" style="11" bestFit="1" customWidth="1"/>
    <col min="11250" max="11250" width="7" style="11" bestFit="1" customWidth="1"/>
    <col min="11251" max="11251" width="7" style="11" customWidth="1"/>
    <col min="11252" max="11252" width="7.140625" style="11" customWidth="1"/>
    <col min="11253" max="11253" width="10.7109375" style="11" customWidth="1"/>
    <col min="11254" max="11254" width="15.7109375" style="11" customWidth="1"/>
    <col min="11255" max="11255" width="8.7109375" style="11" customWidth="1"/>
    <col min="11256" max="11256" width="11.7109375" style="11" customWidth="1"/>
    <col min="11257" max="11257" width="10.7109375" style="11" customWidth="1"/>
    <col min="11258" max="11258" width="15.7109375" style="11" customWidth="1"/>
    <col min="11259" max="11259" width="8.7109375" style="11" customWidth="1"/>
    <col min="11260" max="11260" width="11.7109375" style="11" customWidth="1"/>
    <col min="11261" max="11498" width="8.85546875" style="11"/>
    <col min="11499" max="11499" width="3" style="11" customWidth="1"/>
    <col min="11500" max="11500" width="3.28515625" style="11" customWidth="1"/>
    <col min="11501" max="11501" width="35.5703125" style="11" bestFit="1" customWidth="1"/>
    <col min="11502" max="11502" width="8.85546875" style="11"/>
    <col min="11503" max="11503" width="13.5703125" style="11" customWidth="1"/>
    <col min="11504" max="11504" width="7.28515625" style="11" bestFit="1" customWidth="1"/>
    <col min="11505" max="11505" width="14" style="11" bestFit="1" customWidth="1"/>
    <col min="11506" max="11506" width="7" style="11" bestFit="1" customWidth="1"/>
    <col min="11507" max="11507" width="7" style="11" customWidth="1"/>
    <col min="11508" max="11508" width="7.140625" style="11" customWidth="1"/>
    <col min="11509" max="11509" width="10.7109375" style="11" customWidth="1"/>
    <col min="11510" max="11510" width="15.7109375" style="11" customWidth="1"/>
    <col min="11511" max="11511" width="8.7109375" style="11" customWidth="1"/>
    <col min="11512" max="11512" width="11.7109375" style="11" customWidth="1"/>
    <col min="11513" max="11513" width="10.7109375" style="11" customWidth="1"/>
    <col min="11514" max="11514" width="15.7109375" style="11" customWidth="1"/>
    <col min="11515" max="11515" width="8.7109375" style="11" customWidth="1"/>
    <col min="11516" max="11516" width="11.7109375" style="11" customWidth="1"/>
    <col min="11517" max="11754" width="8.85546875" style="11"/>
    <col min="11755" max="11755" width="3" style="11" customWidth="1"/>
    <col min="11756" max="11756" width="3.28515625" style="11" customWidth="1"/>
    <col min="11757" max="11757" width="35.5703125" style="11" bestFit="1" customWidth="1"/>
    <col min="11758" max="11758" width="8.85546875" style="11"/>
    <col min="11759" max="11759" width="13.5703125" style="11" customWidth="1"/>
    <col min="11760" max="11760" width="7.28515625" style="11" bestFit="1" customWidth="1"/>
    <col min="11761" max="11761" width="14" style="11" bestFit="1" customWidth="1"/>
    <col min="11762" max="11762" width="7" style="11" bestFit="1" customWidth="1"/>
    <col min="11763" max="11763" width="7" style="11" customWidth="1"/>
    <col min="11764" max="11764" width="7.140625" style="11" customWidth="1"/>
    <col min="11765" max="11765" width="10.7109375" style="11" customWidth="1"/>
    <col min="11766" max="11766" width="15.7109375" style="11" customWidth="1"/>
    <col min="11767" max="11767" width="8.7109375" style="11" customWidth="1"/>
    <col min="11768" max="11768" width="11.7109375" style="11" customWidth="1"/>
    <col min="11769" max="11769" width="10.7109375" style="11" customWidth="1"/>
    <col min="11770" max="11770" width="15.7109375" style="11" customWidth="1"/>
    <col min="11771" max="11771" width="8.7109375" style="11" customWidth="1"/>
    <col min="11772" max="11772" width="11.7109375" style="11" customWidth="1"/>
    <col min="11773" max="12010" width="8.85546875" style="11"/>
    <col min="12011" max="12011" width="3" style="11" customWidth="1"/>
    <col min="12012" max="12012" width="3.28515625" style="11" customWidth="1"/>
    <col min="12013" max="12013" width="35.5703125" style="11" bestFit="1" customWidth="1"/>
    <col min="12014" max="12014" width="8.85546875" style="11"/>
    <col min="12015" max="12015" width="13.5703125" style="11" customWidth="1"/>
    <col min="12016" max="12016" width="7.28515625" style="11" bestFit="1" customWidth="1"/>
    <col min="12017" max="12017" width="14" style="11" bestFit="1" customWidth="1"/>
    <col min="12018" max="12018" width="7" style="11" bestFit="1" customWidth="1"/>
    <col min="12019" max="12019" width="7" style="11" customWidth="1"/>
    <col min="12020" max="12020" width="7.140625" style="11" customWidth="1"/>
    <col min="12021" max="12021" width="10.7109375" style="11" customWidth="1"/>
    <col min="12022" max="12022" width="15.7109375" style="11" customWidth="1"/>
    <col min="12023" max="12023" width="8.7109375" style="11" customWidth="1"/>
    <col min="12024" max="12024" width="11.7109375" style="11" customWidth="1"/>
    <col min="12025" max="12025" width="10.7109375" style="11" customWidth="1"/>
    <col min="12026" max="12026" width="15.7109375" style="11" customWidth="1"/>
    <col min="12027" max="12027" width="8.7109375" style="11" customWidth="1"/>
    <col min="12028" max="12028" width="11.7109375" style="11" customWidth="1"/>
    <col min="12029" max="12266" width="8.85546875" style="11"/>
    <col min="12267" max="12267" width="3" style="11" customWidth="1"/>
    <col min="12268" max="12268" width="3.28515625" style="11" customWidth="1"/>
    <col min="12269" max="12269" width="35.5703125" style="11" bestFit="1" customWidth="1"/>
    <col min="12270" max="12270" width="8.85546875" style="11"/>
    <col min="12271" max="12271" width="13.5703125" style="11" customWidth="1"/>
    <col min="12272" max="12272" width="7.28515625" style="11" bestFit="1" customWidth="1"/>
    <col min="12273" max="12273" width="14" style="11" bestFit="1" customWidth="1"/>
    <col min="12274" max="12274" width="7" style="11" bestFit="1" customWidth="1"/>
    <col min="12275" max="12275" width="7" style="11" customWidth="1"/>
    <col min="12276" max="12276" width="7.140625" style="11" customWidth="1"/>
    <col min="12277" max="12277" width="10.7109375" style="11" customWidth="1"/>
    <col min="12278" max="12278" width="15.7109375" style="11" customWidth="1"/>
    <col min="12279" max="12279" width="8.7109375" style="11" customWidth="1"/>
    <col min="12280" max="12280" width="11.7109375" style="11" customWidth="1"/>
    <col min="12281" max="12281" width="10.7109375" style="11" customWidth="1"/>
    <col min="12282" max="12282" width="15.7109375" style="11" customWidth="1"/>
    <col min="12283" max="12283" width="8.7109375" style="11" customWidth="1"/>
    <col min="12284" max="12284" width="11.7109375" style="11" customWidth="1"/>
    <col min="12285" max="12522" width="8.85546875" style="11"/>
    <col min="12523" max="12523" width="3" style="11" customWidth="1"/>
    <col min="12524" max="12524" width="3.28515625" style="11" customWidth="1"/>
    <col min="12525" max="12525" width="35.5703125" style="11" bestFit="1" customWidth="1"/>
    <col min="12526" max="12526" width="8.85546875" style="11"/>
    <col min="12527" max="12527" width="13.5703125" style="11" customWidth="1"/>
    <col min="12528" max="12528" width="7.28515625" style="11" bestFit="1" customWidth="1"/>
    <col min="12529" max="12529" width="14" style="11" bestFit="1" customWidth="1"/>
    <col min="12530" max="12530" width="7" style="11" bestFit="1" customWidth="1"/>
    <col min="12531" max="12531" width="7" style="11" customWidth="1"/>
    <col min="12532" max="12532" width="7.140625" style="11" customWidth="1"/>
    <col min="12533" max="12533" width="10.7109375" style="11" customWidth="1"/>
    <col min="12534" max="12534" width="15.7109375" style="11" customWidth="1"/>
    <col min="12535" max="12535" width="8.7109375" style="11" customWidth="1"/>
    <col min="12536" max="12536" width="11.7109375" style="11" customWidth="1"/>
    <col min="12537" max="12537" width="10.7109375" style="11" customWidth="1"/>
    <col min="12538" max="12538" width="15.7109375" style="11" customWidth="1"/>
    <col min="12539" max="12539" width="8.7109375" style="11" customWidth="1"/>
    <col min="12540" max="12540" width="11.7109375" style="11" customWidth="1"/>
    <col min="12541" max="12778" width="8.85546875" style="11"/>
    <col min="12779" max="12779" width="3" style="11" customWidth="1"/>
    <col min="12780" max="12780" width="3.28515625" style="11" customWidth="1"/>
    <col min="12781" max="12781" width="35.5703125" style="11" bestFit="1" customWidth="1"/>
    <col min="12782" max="12782" width="8.85546875" style="11"/>
    <col min="12783" max="12783" width="13.5703125" style="11" customWidth="1"/>
    <col min="12784" max="12784" width="7.28515625" style="11" bestFit="1" customWidth="1"/>
    <col min="12785" max="12785" width="14" style="11" bestFit="1" customWidth="1"/>
    <col min="12786" max="12786" width="7" style="11" bestFit="1" customWidth="1"/>
    <col min="12787" max="12787" width="7" style="11" customWidth="1"/>
    <col min="12788" max="12788" width="7.140625" style="11" customWidth="1"/>
    <col min="12789" max="12789" width="10.7109375" style="11" customWidth="1"/>
    <col min="12790" max="12790" width="15.7109375" style="11" customWidth="1"/>
    <col min="12791" max="12791" width="8.7109375" style="11" customWidth="1"/>
    <col min="12792" max="12792" width="11.7109375" style="11" customWidth="1"/>
    <col min="12793" max="12793" width="10.7109375" style="11" customWidth="1"/>
    <col min="12794" max="12794" width="15.7109375" style="11" customWidth="1"/>
    <col min="12795" max="12795" width="8.7109375" style="11" customWidth="1"/>
    <col min="12796" max="12796" width="11.7109375" style="11" customWidth="1"/>
    <col min="12797" max="13034" width="8.85546875" style="11"/>
    <col min="13035" max="13035" width="3" style="11" customWidth="1"/>
    <col min="13036" max="13036" width="3.28515625" style="11" customWidth="1"/>
    <col min="13037" max="13037" width="35.5703125" style="11" bestFit="1" customWidth="1"/>
    <col min="13038" max="13038" width="8.85546875" style="11"/>
    <col min="13039" max="13039" width="13.5703125" style="11" customWidth="1"/>
    <col min="13040" max="13040" width="7.28515625" style="11" bestFit="1" customWidth="1"/>
    <col min="13041" max="13041" width="14" style="11" bestFit="1" customWidth="1"/>
    <col min="13042" max="13042" width="7" style="11" bestFit="1" customWidth="1"/>
    <col min="13043" max="13043" width="7" style="11" customWidth="1"/>
    <col min="13044" max="13044" width="7.140625" style="11" customWidth="1"/>
    <col min="13045" max="13045" width="10.7109375" style="11" customWidth="1"/>
    <col min="13046" max="13046" width="15.7109375" style="11" customWidth="1"/>
    <col min="13047" max="13047" width="8.7109375" style="11" customWidth="1"/>
    <col min="13048" max="13048" width="11.7109375" style="11" customWidth="1"/>
    <col min="13049" max="13049" width="10.7109375" style="11" customWidth="1"/>
    <col min="13050" max="13050" width="15.7109375" style="11" customWidth="1"/>
    <col min="13051" max="13051" width="8.7109375" style="11" customWidth="1"/>
    <col min="13052" max="13052" width="11.7109375" style="11" customWidth="1"/>
    <col min="13053" max="13290" width="8.85546875" style="11"/>
    <col min="13291" max="13291" width="3" style="11" customWidth="1"/>
    <col min="13292" max="13292" width="3.28515625" style="11" customWidth="1"/>
    <col min="13293" max="13293" width="35.5703125" style="11" bestFit="1" customWidth="1"/>
    <col min="13294" max="13294" width="8.85546875" style="11"/>
    <col min="13295" max="13295" width="13.5703125" style="11" customWidth="1"/>
    <col min="13296" max="13296" width="7.28515625" style="11" bestFit="1" customWidth="1"/>
    <col min="13297" max="13297" width="14" style="11" bestFit="1" customWidth="1"/>
    <col min="13298" max="13298" width="7" style="11" bestFit="1" customWidth="1"/>
    <col min="13299" max="13299" width="7" style="11" customWidth="1"/>
    <col min="13300" max="13300" width="7.140625" style="11" customWidth="1"/>
    <col min="13301" max="13301" width="10.7109375" style="11" customWidth="1"/>
    <col min="13302" max="13302" width="15.7109375" style="11" customWidth="1"/>
    <col min="13303" max="13303" width="8.7109375" style="11" customWidth="1"/>
    <col min="13304" max="13304" width="11.7109375" style="11" customWidth="1"/>
    <col min="13305" max="13305" width="10.7109375" style="11" customWidth="1"/>
    <col min="13306" max="13306" width="15.7109375" style="11" customWidth="1"/>
    <col min="13307" max="13307" width="8.7109375" style="11" customWidth="1"/>
    <col min="13308" max="13308" width="11.7109375" style="11" customWidth="1"/>
    <col min="13309" max="13546" width="8.85546875" style="11"/>
    <col min="13547" max="13547" width="3" style="11" customWidth="1"/>
    <col min="13548" max="13548" width="3.28515625" style="11" customWidth="1"/>
    <col min="13549" max="13549" width="35.5703125" style="11" bestFit="1" customWidth="1"/>
    <col min="13550" max="13550" width="8.85546875" style="11"/>
    <col min="13551" max="13551" width="13.5703125" style="11" customWidth="1"/>
    <col min="13552" max="13552" width="7.28515625" style="11" bestFit="1" customWidth="1"/>
    <col min="13553" max="13553" width="14" style="11" bestFit="1" customWidth="1"/>
    <col min="13554" max="13554" width="7" style="11" bestFit="1" customWidth="1"/>
    <col min="13555" max="13555" width="7" style="11" customWidth="1"/>
    <col min="13556" max="13556" width="7.140625" style="11" customWidth="1"/>
    <col min="13557" max="13557" width="10.7109375" style="11" customWidth="1"/>
    <col min="13558" max="13558" width="15.7109375" style="11" customWidth="1"/>
    <col min="13559" max="13559" width="8.7109375" style="11" customWidth="1"/>
    <col min="13560" max="13560" width="11.7109375" style="11" customWidth="1"/>
    <col min="13561" max="13561" width="10.7109375" style="11" customWidth="1"/>
    <col min="13562" max="13562" width="15.7109375" style="11" customWidth="1"/>
    <col min="13563" max="13563" width="8.7109375" style="11" customWidth="1"/>
    <col min="13564" max="13564" width="11.7109375" style="11" customWidth="1"/>
    <col min="13565" max="13802" width="8.85546875" style="11"/>
    <col min="13803" max="13803" width="3" style="11" customWidth="1"/>
    <col min="13804" max="13804" width="3.28515625" style="11" customWidth="1"/>
    <col min="13805" max="13805" width="35.5703125" style="11" bestFit="1" customWidth="1"/>
    <col min="13806" max="13806" width="8.85546875" style="11"/>
    <col min="13807" max="13807" width="13.5703125" style="11" customWidth="1"/>
    <col min="13808" max="13808" width="7.28515625" style="11" bestFit="1" customWidth="1"/>
    <col min="13809" max="13809" width="14" style="11" bestFit="1" customWidth="1"/>
    <col min="13810" max="13810" width="7" style="11" bestFit="1" customWidth="1"/>
    <col min="13811" max="13811" width="7" style="11" customWidth="1"/>
    <col min="13812" max="13812" width="7.140625" style="11" customWidth="1"/>
    <col min="13813" max="13813" width="10.7109375" style="11" customWidth="1"/>
    <col min="13814" max="13814" width="15.7109375" style="11" customWidth="1"/>
    <col min="13815" max="13815" width="8.7109375" style="11" customWidth="1"/>
    <col min="13816" max="13816" width="11.7109375" style="11" customWidth="1"/>
    <col min="13817" max="13817" width="10.7109375" style="11" customWidth="1"/>
    <col min="13818" max="13818" width="15.7109375" style="11" customWidth="1"/>
    <col min="13819" max="13819" width="8.7109375" style="11" customWidth="1"/>
    <col min="13820" max="13820" width="11.7109375" style="11" customWidth="1"/>
    <col min="13821" max="14058" width="8.85546875" style="11"/>
    <col min="14059" max="14059" width="3" style="11" customWidth="1"/>
    <col min="14060" max="14060" width="3.28515625" style="11" customWidth="1"/>
    <col min="14061" max="14061" width="35.5703125" style="11" bestFit="1" customWidth="1"/>
    <col min="14062" max="14062" width="8.85546875" style="11"/>
    <col min="14063" max="14063" width="13.5703125" style="11" customWidth="1"/>
    <col min="14064" max="14064" width="7.28515625" style="11" bestFit="1" customWidth="1"/>
    <col min="14065" max="14065" width="14" style="11" bestFit="1" customWidth="1"/>
    <col min="14066" max="14066" width="7" style="11" bestFit="1" customWidth="1"/>
    <col min="14067" max="14067" width="7" style="11" customWidth="1"/>
    <col min="14068" max="14068" width="7.140625" style="11" customWidth="1"/>
    <col min="14069" max="14069" width="10.7109375" style="11" customWidth="1"/>
    <col min="14070" max="14070" width="15.7109375" style="11" customWidth="1"/>
    <col min="14071" max="14071" width="8.7109375" style="11" customWidth="1"/>
    <col min="14072" max="14072" width="11.7109375" style="11" customWidth="1"/>
    <col min="14073" max="14073" width="10.7109375" style="11" customWidth="1"/>
    <col min="14074" max="14074" width="15.7109375" style="11" customWidth="1"/>
    <col min="14075" max="14075" width="8.7109375" style="11" customWidth="1"/>
    <col min="14076" max="14076" width="11.7109375" style="11" customWidth="1"/>
    <col min="14077" max="14314" width="8.85546875" style="11"/>
    <col min="14315" max="14315" width="3" style="11" customWidth="1"/>
    <col min="14316" max="14316" width="3.28515625" style="11" customWidth="1"/>
    <col min="14317" max="14317" width="35.5703125" style="11" bestFit="1" customWidth="1"/>
    <col min="14318" max="14318" width="8.85546875" style="11"/>
    <col min="14319" max="14319" width="13.5703125" style="11" customWidth="1"/>
    <col min="14320" max="14320" width="7.28515625" style="11" bestFit="1" customWidth="1"/>
    <col min="14321" max="14321" width="14" style="11" bestFit="1" customWidth="1"/>
    <col min="14322" max="14322" width="7" style="11" bestFit="1" customWidth="1"/>
    <col min="14323" max="14323" width="7" style="11" customWidth="1"/>
    <col min="14324" max="14324" width="7.140625" style="11" customWidth="1"/>
    <col min="14325" max="14325" width="10.7109375" style="11" customWidth="1"/>
    <col min="14326" max="14326" width="15.7109375" style="11" customWidth="1"/>
    <col min="14327" max="14327" width="8.7109375" style="11" customWidth="1"/>
    <col min="14328" max="14328" width="11.7109375" style="11" customWidth="1"/>
    <col min="14329" max="14329" width="10.7109375" style="11" customWidth="1"/>
    <col min="14330" max="14330" width="15.7109375" style="11" customWidth="1"/>
    <col min="14331" max="14331" width="8.7109375" style="11" customWidth="1"/>
    <col min="14332" max="14332" width="11.7109375" style="11" customWidth="1"/>
    <col min="14333" max="14570" width="8.85546875" style="11"/>
    <col min="14571" max="14571" width="3" style="11" customWidth="1"/>
    <col min="14572" max="14572" width="3.28515625" style="11" customWidth="1"/>
    <col min="14573" max="14573" width="35.5703125" style="11" bestFit="1" customWidth="1"/>
    <col min="14574" max="14574" width="8.85546875" style="11"/>
    <col min="14575" max="14575" width="13.5703125" style="11" customWidth="1"/>
    <col min="14576" max="14576" width="7.28515625" style="11" bestFit="1" customWidth="1"/>
    <col min="14577" max="14577" width="14" style="11" bestFit="1" customWidth="1"/>
    <col min="14578" max="14578" width="7" style="11" bestFit="1" customWidth="1"/>
    <col min="14579" max="14579" width="7" style="11" customWidth="1"/>
    <col min="14580" max="14580" width="7.140625" style="11" customWidth="1"/>
    <col min="14581" max="14581" width="10.7109375" style="11" customWidth="1"/>
    <col min="14582" max="14582" width="15.7109375" style="11" customWidth="1"/>
    <col min="14583" max="14583" width="8.7109375" style="11" customWidth="1"/>
    <col min="14584" max="14584" width="11.7109375" style="11" customWidth="1"/>
    <col min="14585" max="14585" width="10.7109375" style="11" customWidth="1"/>
    <col min="14586" max="14586" width="15.7109375" style="11" customWidth="1"/>
    <col min="14587" max="14587" width="8.7109375" style="11" customWidth="1"/>
    <col min="14588" max="14588" width="11.7109375" style="11" customWidth="1"/>
    <col min="14589" max="14826" width="8.85546875" style="11"/>
    <col min="14827" max="14827" width="3" style="11" customWidth="1"/>
    <col min="14828" max="14828" width="3.28515625" style="11" customWidth="1"/>
    <col min="14829" max="14829" width="35.5703125" style="11" bestFit="1" customWidth="1"/>
    <col min="14830" max="14830" width="8.85546875" style="11"/>
    <col min="14831" max="14831" width="13.5703125" style="11" customWidth="1"/>
    <col min="14832" max="14832" width="7.28515625" style="11" bestFit="1" customWidth="1"/>
    <col min="14833" max="14833" width="14" style="11" bestFit="1" customWidth="1"/>
    <col min="14834" max="14834" width="7" style="11" bestFit="1" customWidth="1"/>
    <col min="14835" max="14835" width="7" style="11" customWidth="1"/>
    <col min="14836" max="14836" width="7.140625" style="11" customWidth="1"/>
    <col min="14837" max="14837" width="10.7109375" style="11" customWidth="1"/>
    <col min="14838" max="14838" width="15.7109375" style="11" customWidth="1"/>
    <col min="14839" max="14839" width="8.7109375" style="11" customWidth="1"/>
    <col min="14840" max="14840" width="11.7109375" style="11" customWidth="1"/>
    <col min="14841" max="14841" width="10.7109375" style="11" customWidth="1"/>
    <col min="14842" max="14842" width="15.7109375" style="11" customWidth="1"/>
    <col min="14843" max="14843" width="8.7109375" style="11" customWidth="1"/>
    <col min="14844" max="14844" width="11.7109375" style="11" customWidth="1"/>
    <col min="14845" max="15082" width="8.85546875" style="11"/>
    <col min="15083" max="15083" width="3" style="11" customWidth="1"/>
    <col min="15084" max="15084" width="3.28515625" style="11" customWidth="1"/>
    <col min="15085" max="15085" width="35.5703125" style="11" bestFit="1" customWidth="1"/>
    <col min="15086" max="15086" width="8.85546875" style="11"/>
    <col min="15087" max="15087" width="13.5703125" style="11" customWidth="1"/>
    <col min="15088" max="15088" width="7.28515625" style="11" bestFit="1" customWidth="1"/>
    <col min="15089" max="15089" width="14" style="11" bestFit="1" customWidth="1"/>
    <col min="15090" max="15090" width="7" style="11" bestFit="1" customWidth="1"/>
    <col min="15091" max="15091" width="7" style="11" customWidth="1"/>
    <col min="15092" max="15092" width="7.140625" style="11" customWidth="1"/>
    <col min="15093" max="15093" width="10.7109375" style="11" customWidth="1"/>
    <col min="15094" max="15094" width="15.7109375" style="11" customWidth="1"/>
    <col min="15095" max="15095" width="8.7109375" style="11" customWidth="1"/>
    <col min="15096" max="15096" width="11.7109375" style="11" customWidth="1"/>
    <col min="15097" max="15097" width="10.7109375" style="11" customWidth="1"/>
    <col min="15098" max="15098" width="15.7109375" style="11" customWidth="1"/>
    <col min="15099" max="15099" width="8.7109375" style="11" customWidth="1"/>
    <col min="15100" max="15100" width="11.7109375" style="11" customWidth="1"/>
    <col min="15101" max="15338" width="8.85546875" style="11"/>
    <col min="15339" max="15339" width="3" style="11" customWidth="1"/>
    <col min="15340" max="15340" width="3.28515625" style="11" customWidth="1"/>
    <col min="15341" max="15341" width="35.5703125" style="11" bestFit="1" customWidth="1"/>
    <col min="15342" max="15342" width="8.85546875" style="11"/>
    <col min="15343" max="15343" width="13.5703125" style="11" customWidth="1"/>
    <col min="15344" max="15344" width="7.28515625" style="11" bestFit="1" customWidth="1"/>
    <col min="15345" max="15345" width="14" style="11" bestFit="1" customWidth="1"/>
    <col min="15346" max="15346" width="7" style="11" bestFit="1" customWidth="1"/>
    <col min="15347" max="15347" width="7" style="11" customWidth="1"/>
    <col min="15348" max="15348" width="7.140625" style="11" customWidth="1"/>
    <col min="15349" max="15349" width="10.7109375" style="11" customWidth="1"/>
    <col min="15350" max="15350" width="15.7109375" style="11" customWidth="1"/>
    <col min="15351" max="15351" width="8.7109375" style="11" customWidth="1"/>
    <col min="15352" max="15352" width="11.7109375" style="11" customWidth="1"/>
    <col min="15353" max="15353" width="10.7109375" style="11" customWidth="1"/>
    <col min="15354" max="15354" width="15.7109375" style="11" customWidth="1"/>
    <col min="15355" max="15355" width="8.7109375" style="11" customWidth="1"/>
    <col min="15356" max="15356" width="11.7109375" style="11" customWidth="1"/>
    <col min="15357" max="15594" width="8.85546875" style="11"/>
    <col min="15595" max="15595" width="3" style="11" customWidth="1"/>
    <col min="15596" max="15596" width="3.28515625" style="11" customWidth="1"/>
    <col min="15597" max="15597" width="35.5703125" style="11" bestFit="1" customWidth="1"/>
    <col min="15598" max="15598" width="8.85546875" style="11"/>
    <col min="15599" max="15599" width="13.5703125" style="11" customWidth="1"/>
    <col min="15600" max="15600" width="7.28515625" style="11" bestFit="1" customWidth="1"/>
    <col min="15601" max="15601" width="14" style="11" bestFit="1" customWidth="1"/>
    <col min="15602" max="15602" width="7" style="11" bestFit="1" customWidth="1"/>
    <col min="15603" max="15603" width="7" style="11" customWidth="1"/>
    <col min="15604" max="15604" width="7.140625" style="11" customWidth="1"/>
    <col min="15605" max="15605" width="10.7109375" style="11" customWidth="1"/>
    <col min="15606" max="15606" width="15.7109375" style="11" customWidth="1"/>
    <col min="15607" max="15607" width="8.7109375" style="11" customWidth="1"/>
    <col min="15608" max="15608" width="11.7109375" style="11" customWidth="1"/>
    <col min="15609" max="15609" width="10.7109375" style="11" customWidth="1"/>
    <col min="15610" max="15610" width="15.7109375" style="11" customWidth="1"/>
    <col min="15611" max="15611" width="8.7109375" style="11" customWidth="1"/>
    <col min="15612" max="15612" width="11.7109375" style="11" customWidth="1"/>
    <col min="15613" max="15850" width="8.85546875" style="11"/>
    <col min="15851" max="15851" width="3" style="11" customWidth="1"/>
    <col min="15852" max="15852" width="3.28515625" style="11" customWidth="1"/>
    <col min="15853" max="15853" width="35.5703125" style="11" bestFit="1" customWidth="1"/>
    <col min="15854" max="15854" width="8.85546875" style="11"/>
    <col min="15855" max="15855" width="13.5703125" style="11" customWidth="1"/>
    <col min="15856" max="15856" width="7.28515625" style="11" bestFit="1" customWidth="1"/>
    <col min="15857" max="15857" width="14" style="11" bestFit="1" customWidth="1"/>
    <col min="15858" max="15858" width="7" style="11" bestFit="1" customWidth="1"/>
    <col min="15859" max="15859" width="7" style="11" customWidth="1"/>
    <col min="15860" max="15860" width="7.140625" style="11" customWidth="1"/>
    <col min="15861" max="15861" width="10.7109375" style="11" customWidth="1"/>
    <col min="15862" max="15862" width="15.7109375" style="11" customWidth="1"/>
    <col min="15863" max="15863" width="8.7109375" style="11" customWidth="1"/>
    <col min="15864" max="15864" width="11.7109375" style="11" customWidth="1"/>
    <col min="15865" max="15865" width="10.7109375" style="11" customWidth="1"/>
    <col min="15866" max="15866" width="15.7109375" style="11" customWidth="1"/>
    <col min="15867" max="15867" width="8.7109375" style="11" customWidth="1"/>
    <col min="15868" max="15868" width="11.7109375" style="11" customWidth="1"/>
    <col min="15869" max="16106" width="8.85546875" style="11"/>
    <col min="16107" max="16107" width="3" style="11" customWidth="1"/>
    <col min="16108" max="16108" width="3.28515625" style="11" customWidth="1"/>
    <col min="16109" max="16109" width="35.5703125" style="11" bestFit="1" customWidth="1"/>
    <col min="16110" max="16110" width="8.85546875" style="11"/>
    <col min="16111" max="16111" width="13.5703125" style="11" customWidth="1"/>
    <col min="16112" max="16112" width="7.28515625" style="11" bestFit="1" customWidth="1"/>
    <col min="16113" max="16113" width="14" style="11" bestFit="1" customWidth="1"/>
    <col min="16114" max="16114" width="7" style="11" bestFit="1" customWidth="1"/>
    <col min="16115" max="16115" width="7" style="11" customWidth="1"/>
    <col min="16116" max="16116" width="7.140625" style="11" customWidth="1"/>
    <col min="16117" max="16117" width="10.7109375" style="11" customWidth="1"/>
    <col min="16118" max="16118" width="15.7109375" style="11" customWidth="1"/>
    <col min="16119" max="16119" width="8.7109375" style="11" customWidth="1"/>
    <col min="16120" max="16120" width="11.7109375" style="11" customWidth="1"/>
    <col min="16121" max="16121" width="10.7109375" style="11" customWidth="1"/>
    <col min="16122" max="16122" width="15.7109375" style="11" customWidth="1"/>
    <col min="16123" max="16123" width="8.7109375" style="11" customWidth="1"/>
    <col min="16124" max="16124" width="11.7109375" style="11" customWidth="1"/>
    <col min="16125" max="16384" width="8.85546875" style="11"/>
  </cols>
  <sheetData>
    <row r="1" spans="1:38" ht="28.5" customHeight="1" x14ac:dyDescent="0.25">
      <c r="A1" s="3"/>
      <c r="B1" s="34" t="s">
        <v>10</v>
      </c>
      <c r="C1" s="34"/>
      <c r="D1" s="34"/>
      <c r="E1" s="34"/>
      <c r="F1" s="34"/>
      <c r="G1" s="35" t="s">
        <v>11</v>
      </c>
      <c r="H1" s="35"/>
      <c r="I1" s="35"/>
      <c r="J1" s="35"/>
      <c r="K1" s="35"/>
      <c r="L1" s="35"/>
      <c r="M1" s="35"/>
      <c r="N1" s="35"/>
      <c r="O1" s="36" t="s">
        <v>15</v>
      </c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8"/>
    </row>
    <row r="2" spans="1:38" s="1" customFormat="1" ht="24" x14ac:dyDescent="0.25">
      <c r="A2" s="2" t="s">
        <v>14</v>
      </c>
      <c r="B2" s="4" t="s">
        <v>5</v>
      </c>
      <c r="C2" s="4" t="s">
        <v>6</v>
      </c>
      <c r="D2" s="4" t="s">
        <v>7</v>
      </c>
      <c r="E2" s="4" t="s">
        <v>8</v>
      </c>
      <c r="F2" s="4" t="s">
        <v>9</v>
      </c>
      <c r="G2" s="5" t="s">
        <v>3</v>
      </c>
      <c r="H2" s="5" t="s">
        <v>17</v>
      </c>
      <c r="I2" s="6" t="s">
        <v>4</v>
      </c>
      <c r="J2" s="5" t="s">
        <v>1</v>
      </c>
      <c r="K2" s="5" t="s">
        <v>2</v>
      </c>
      <c r="L2" s="7" t="s">
        <v>0</v>
      </c>
      <c r="M2" s="7" t="s">
        <v>12</v>
      </c>
      <c r="N2" s="7" t="s">
        <v>13</v>
      </c>
      <c r="O2" s="5" t="s">
        <v>3</v>
      </c>
      <c r="P2" s="5" t="s">
        <v>17</v>
      </c>
      <c r="Q2" s="6" t="s">
        <v>4</v>
      </c>
      <c r="R2" s="5" t="s">
        <v>1</v>
      </c>
      <c r="S2" s="5" t="s">
        <v>2</v>
      </c>
      <c r="T2" s="7" t="s">
        <v>0</v>
      </c>
      <c r="U2" s="5" t="s">
        <v>3</v>
      </c>
      <c r="V2" s="5" t="s">
        <v>17</v>
      </c>
      <c r="W2" s="6" t="s">
        <v>4</v>
      </c>
      <c r="X2" s="5" t="s">
        <v>1</v>
      </c>
      <c r="Y2" s="5" t="s">
        <v>2</v>
      </c>
      <c r="Z2" s="7" t="s">
        <v>0</v>
      </c>
      <c r="AA2" s="20" t="s">
        <v>3</v>
      </c>
      <c r="AB2" s="20" t="s">
        <v>17</v>
      </c>
      <c r="AC2" s="21" t="s">
        <v>4</v>
      </c>
      <c r="AD2" s="20" t="s">
        <v>1</v>
      </c>
      <c r="AE2" s="20" t="s">
        <v>2</v>
      </c>
      <c r="AF2" s="22" t="s">
        <v>0</v>
      </c>
      <c r="AG2" s="20" t="s">
        <v>3</v>
      </c>
      <c r="AH2" s="20" t="s">
        <v>17</v>
      </c>
      <c r="AI2" s="21" t="s">
        <v>4</v>
      </c>
      <c r="AJ2" s="20" t="s">
        <v>1</v>
      </c>
      <c r="AK2" s="20" t="s">
        <v>2</v>
      </c>
      <c r="AL2" s="21" t="s">
        <v>0</v>
      </c>
    </row>
    <row r="3" spans="1:38" s="1" customFormat="1" x14ac:dyDescent="0.25">
      <c r="A3" s="15" t="s">
        <v>45</v>
      </c>
      <c r="B3" s="15" t="s">
        <v>70</v>
      </c>
      <c r="C3" s="15"/>
      <c r="D3" s="15" t="s">
        <v>124</v>
      </c>
      <c r="E3" s="15" t="s">
        <v>125</v>
      </c>
      <c r="F3" s="15"/>
      <c r="G3" s="15" t="s">
        <v>28</v>
      </c>
      <c r="H3" s="8">
        <v>500615250</v>
      </c>
      <c r="I3" s="15">
        <v>31</v>
      </c>
      <c r="J3" s="15" t="s">
        <v>44</v>
      </c>
      <c r="K3" s="15" t="s">
        <v>185</v>
      </c>
      <c r="L3" s="26">
        <v>199</v>
      </c>
      <c r="M3" s="25">
        <v>45803</v>
      </c>
      <c r="N3" s="23">
        <v>401768</v>
      </c>
      <c r="O3" s="15" t="s">
        <v>27</v>
      </c>
      <c r="P3" s="8">
        <v>500662860</v>
      </c>
      <c r="Q3" s="15">
        <v>32</v>
      </c>
      <c r="R3" s="15" t="s">
        <v>275</v>
      </c>
      <c r="S3" s="15" t="s">
        <v>276</v>
      </c>
      <c r="T3" s="26">
        <v>218.75</v>
      </c>
      <c r="U3" s="15" t="s">
        <v>184</v>
      </c>
      <c r="V3" s="8">
        <v>503500992</v>
      </c>
      <c r="W3" s="10">
        <v>33</v>
      </c>
      <c r="X3" s="15" t="s">
        <v>224</v>
      </c>
      <c r="Y3" s="15" t="s">
        <v>277</v>
      </c>
      <c r="Z3" s="26">
        <v>225</v>
      </c>
      <c r="AA3" s="15" t="s">
        <v>183</v>
      </c>
      <c r="AB3" s="8" t="s">
        <v>268</v>
      </c>
      <c r="AC3" s="19">
        <v>34</v>
      </c>
      <c r="AD3" s="27" t="s">
        <v>271</v>
      </c>
      <c r="AE3" s="15">
        <v>3106000811</v>
      </c>
      <c r="AF3" s="26">
        <v>248</v>
      </c>
      <c r="AG3" s="26" t="s">
        <v>29</v>
      </c>
      <c r="AH3" s="8">
        <v>503791970</v>
      </c>
      <c r="AI3" s="8">
        <v>35</v>
      </c>
      <c r="AJ3" s="26" t="s">
        <v>278</v>
      </c>
      <c r="AK3" s="26" t="s">
        <v>279</v>
      </c>
      <c r="AL3" s="26">
        <v>340</v>
      </c>
    </row>
    <row r="4" spans="1:38" x14ac:dyDescent="0.25">
      <c r="A4" s="15" t="s">
        <v>45</v>
      </c>
      <c r="B4" s="15"/>
      <c r="C4" s="15" t="s">
        <v>126</v>
      </c>
      <c r="D4" s="15"/>
      <c r="E4" s="15"/>
      <c r="F4" s="15"/>
      <c r="G4" s="15" t="s">
        <v>28</v>
      </c>
      <c r="H4" s="8">
        <v>500615250</v>
      </c>
      <c r="I4" s="15">
        <v>31</v>
      </c>
      <c r="J4" s="15" t="s">
        <v>44</v>
      </c>
      <c r="K4" s="15" t="s">
        <v>186</v>
      </c>
      <c r="L4" s="26">
        <v>211</v>
      </c>
      <c r="M4" s="25">
        <v>45803</v>
      </c>
      <c r="N4" s="23">
        <v>401768</v>
      </c>
      <c r="O4" s="15" t="s">
        <v>27</v>
      </c>
      <c r="P4" s="8">
        <v>500662860</v>
      </c>
      <c r="Q4" s="15">
        <v>32</v>
      </c>
      <c r="R4" s="15" t="s">
        <v>275</v>
      </c>
      <c r="S4" s="15" t="s">
        <v>280</v>
      </c>
      <c r="T4" s="26">
        <v>250</v>
      </c>
      <c r="U4" s="15"/>
      <c r="V4" s="8"/>
      <c r="W4" s="10"/>
      <c r="X4" s="15"/>
      <c r="Y4" s="15"/>
      <c r="Z4" s="26"/>
      <c r="AA4" s="15"/>
      <c r="AB4" s="8"/>
      <c r="AC4" s="19"/>
      <c r="AD4" s="15"/>
      <c r="AE4" s="15"/>
      <c r="AF4" s="26"/>
      <c r="AG4" s="26"/>
      <c r="AH4" s="8"/>
      <c r="AI4" s="8"/>
      <c r="AJ4" s="26"/>
      <c r="AK4" s="26"/>
      <c r="AL4" s="26"/>
    </row>
    <row r="5" spans="1:38" ht="25.5" x14ac:dyDescent="0.25">
      <c r="A5" s="15" t="s">
        <v>45</v>
      </c>
      <c r="B5" s="15" t="s">
        <v>71</v>
      </c>
      <c r="C5" s="15"/>
      <c r="D5" s="15"/>
      <c r="E5" s="15"/>
      <c r="F5" s="15"/>
      <c r="G5" s="15" t="s">
        <v>28</v>
      </c>
      <c r="H5" s="8">
        <v>500615250</v>
      </c>
      <c r="I5" s="15">
        <v>31</v>
      </c>
      <c r="J5" s="15" t="s">
        <v>187</v>
      </c>
      <c r="K5" s="15" t="s">
        <v>188</v>
      </c>
      <c r="L5" s="26">
        <v>224</v>
      </c>
      <c r="M5" s="25">
        <v>45803</v>
      </c>
      <c r="N5" s="23">
        <v>401768</v>
      </c>
      <c r="O5" s="15" t="s">
        <v>184</v>
      </c>
      <c r="P5" s="8">
        <v>503500992</v>
      </c>
      <c r="Q5" s="15">
        <v>32</v>
      </c>
      <c r="R5" s="15" t="s">
        <v>224</v>
      </c>
      <c r="S5" s="15" t="s">
        <v>281</v>
      </c>
      <c r="T5" s="26">
        <v>244</v>
      </c>
      <c r="U5" s="15" t="s">
        <v>27</v>
      </c>
      <c r="V5" s="8">
        <v>500662860</v>
      </c>
      <c r="W5" s="10">
        <v>33</v>
      </c>
      <c r="X5" s="15" t="s">
        <v>275</v>
      </c>
      <c r="Y5" s="15" t="s">
        <v>282</v>
      </c>
      <c r="Z5" s="26">
        <v>275</v>
      </c>
      <c r="AA5" s="15" t="s">
        <v>183</v>
      </c>
      <c r="AB5" s="8" t="s">
        <v>268</v>
      </c>
      <c r="AC5" s="19">
        <v>34</v>
      </c>
      <c r="AD5" s="27" t="s">
        <v>271</v>
      </c>
      <c r="AE5" s="15">
        <v>3106003066</v>
      </c>
      <c r="AF5" s="26">
        <v>412.73</v>
      </c>
      <c r="AG5" s="26"/>
      <c r="AH5" s="8"/>
      <c r="AI5" s="8"/>
      <c r="AJ5" s="26"/>
      <c r="AK5" s="26"/>
      <c r="AL5" s="26"/>
    </row>
    <row r="6" spans="1:38" x14ac:dyDescent="0.25">
      <c r="A6" s="15" t="s">
        <v>45</v>
      </c>
      <c r="B6" s="15"/>
      <c r="C6" s="15" t="s">
        <v>127</v>
      </c>
      <c r="D6" s="15"/>
      <c r="E6" s="15"/>
      <c r="F6" s="15"/>
      <c r="G6" s="15" t="s">
        <v>28</v>
      </c>
      <c r="H6" s="8">
        <v>500615250</v>
      </c>
      <c r="I6" s="15">
        <v>31</v>
      </c>
      <c r="J6" s="15" t="s">
        <v>32</v>
      </c>
      <c r="K6" s="15" t="s">
        <v>189</v>
      </c>
      <c r="L6" s="26">
        <v>25</v>
      </c>
      <c r="M6" s="25">
        <v>45803</v>
      </c>
      <c r="N6" s="23">
        <v>401768</v>
      </c>
      <c r="O6" s="15" t="s">
        <v>184</v>
      </c>
      <c r="P6" s="8">
        <v>503500992</v>
      </c>
      <c r="Q6" s="15">
        <v>32</v>
      </c>
      <c r="R6" s="15" t="s">
        <v>226</v>
      </c>
      <c r="S6" s="15" t="s">
        <v>283</v>
      </c>
      <c r="T6" s="26">
        <v>29</v>
      </c>
      <c r="U6" s="15" t="s">
        <v>29</v>
      </c>
      <c r="V6" s="8">
        <v>503791970</v>
      </c>
      <c r="W6" s="10">
        <v>33</v>
      </c>
      <c r="X6" s="15" t="s">
        <v>284</v>
      </c>
      <c r="Y6" s="15" t="s">
        <v>285</v>
      </c>
      <c r="Z6" s="26">
        <v>49.5</v>
      </c>
      <c r="AA6" s="15" t="s">
        <v>27</v>
      </c>
      <c r="AB6" s="8">
        <v>500662860</v>
      </c>
      <c r="AC6" s="19">
        <v>34</v>
      </c>
      <c r="AD6" s="15" t="s">
        <v>219</v>
      </c>
      <c r="AE6" s="15" t="s">
        <v>286</v>
      </c>
      <c r="AF6" s="26">
        <v>60.372</v>
      </c>
      <c r="AG6" s="26"/>
      <c r="AH6" s="8"/>
      <c r="AI6" s="8"/>
      <c r="AJ6" s="26"/>
      <c r="AK6" s="26"/>
      <c r="AL6" s="26"/>
    </row>
    <row r="7" spans="1:38" x14ac:dyDescent="0.25">
      <c r="A7" s="15" t="s">
        <v>46</v>
      </c>
      <c r="B7" s="15"/>
      <c r="C7" s="15" t="s">
        <v>128</v>
      </c>
      <c r="D7" s="15"/>
      <c r="E7" s="15"/>
      <c r="F7" s="15"/>
      <c r="G7" s="15" t="s">
        <v>28</v>
      </c>
      <c r="H7" s="8">
        <v>500615250</v>
      </c>
      <c r="I7" s="15">
        <v>31</v>
      </c>
      <c r="J7" s="15" t="s">
        <v>44</v>
      </c>
      <c r="K7" s="15" t="s">
        <v>190</v>
      </c>
      <c r="L7" s="26">
        <v>220</v>
      </c>
      <c r="M7" s="25">
        <v>45803</v>
      </c>
      <c r="N7" s="23">
        <v>401768</v>
      </c>
      <c r="O7" s="15" t="s">
        <v>27</v>
      </c>
      <c r="P7" s="8">
        <v>500662860</v>
      </c>
      <c r="Q7" s="15">
        <v>32</v>
      </c>
      <c r="R7" s="15" t="s">
        <v>275</v>
      </c>
      <c r="S7" s="15" t="s">
        <v>287</v>
      </c>
      <c r="T7" s="26">
        <v>268.75</v>
      </c>
      <c r="U7" s="15"/>
      <c r="V7" s="8"/>
      <c r="W7" s="10"/>
      <c r="X7" s="15"/>
      <c r="Y7" s="15"/>
      <c r="Z7" s="26"/>
      <c r="AA7" s="15"/>
      <c r="AB7" s="8"/>
      <c r="AC7" s="19"/>
      <c r="AD7" s="15"/>
      <c r="AE7" s="15"/>
      <c r="AF7" s="26"/>
      <c r="AG7" s="26"/>
      <c r="AH7" s="8"/>
      <c r="AI7" s="8"/>
      <c r="AJ7" s="26"/>
      <c r="AK7" s="26"/>
      <c r="AL7" s="26"/>
    </row>
    <row r="8" spans="1:38" x14ac:dyDescent="0.25">
      <c r="A8" s="15" t="s">
        <v>46</v>
      </c>
      <c r="B8" s="15"/>
      <c r="C8" s="15" t="s">
        <v>129</v>
      </c>
      <c r="D8" s="15"/>
      <c r="E8" s="15"/>
      <c r="F8" s="15"/>
      <c r="G8" s="15" t="s">
        <v>28</v>
      </c>
      <c r="H8" s="8">
        <v>500615250</v>
      </c>
      <c r="I8" s="15">
        <v>31</v>
      </c>
      <c r="J8" s="15" t="s">
        <v>44</v>
      </c>
      <c r="K8" s="15" t="s">
        <v>191</v>
      </c>
      <c r="L8" s="26">
        <v>214</v>
      </c>
      <c r="M8" s="25">
        <v>45803</v>
      </c>
      <c r="N8" s="23">
        <v>401768</v>
      </c>
      <c r="O8" s="15" t="s">
        <v>184</v>
      </c>
      <c r="P8" s="8">
        <v>503500992</v>
      </c>
      <c r="Q8" s="15">
        <v>32</v>
      </c>
      <c r="R8" s="15" t="s">
        <v>43</v>
      </c>
      <c r="S8" s="15" t="s">
        <v>288</v>
      </c>
      <c r="T8" s="26">
        <v>264</v>
      </c>
      <c r="U8" s="15" t="s">
        <v>29</v>
      </c>
      <c r="V8" s="8">
        <v>503791970</v>
      </c>
      <c r="W8" s="10">
        <v>33</v>
      </c>
      <c r="X8" s="15" t="s">
        <v>278</v>
      </c>
      <c r="Y8" s="15" t="s">
        <v>289</v>
      </c>
      <c r="Z8" s="26">
        <v>283.5</v>
      </c>
      <c r="AA8" s="15" t="s">
        <v>183</v>
      </c>
      <c r="AB8" s="8" t="s">
        <v>268</v>
      </c>
      <c r="AC8" s="19">
        <v>34</v>
      </c>
      <c r="AD8" s="27" t="s">
        <v>271</v>
      </c>
      <c r="AE8" s="15">
        <v>3106003603</v>
      </c>
      <c r="AF8" s="26">
        <v>304.14999999999998</v>
      </c>
      <c r="AG8" s="26"/>
      <c r="AH8" s="8"/>
      <c r="AI8" s="8"/>
      <c r="AJ8" s="26"/>
      <c r="AK8" s="26"/>
      <c r="AL8" s="26"/>
    </row>
    <row r="9" spans="1:38" x14ac:dyDescent="0.25">
      <c r="A9" s="15" t="s">
        <v>47</v>
      </c>
      <c r="B9" s="15" t="s">
        <v>72</v>
      </c>
      <c r="C9" s="15"/>
      <c r="D9" s="15"/>
      <c r="E9" s="15"/>
      <c r="F9" s="15"/>
      <c r="G9" s="15" t="s">
        <v>28</v>
      </c>
      <c r="H9" s="8">
        <v>500615250</v>
      </c>
      <c r="I9" s="15">
        <v>31</v>
      </c>
      <c r="J9" s="15" t="s">
        <v>187</v>
      </c>
      <c r="K9" s="15" t="s">
        <v>192</v>
      </c>
      <c r="L9" s="26">
        <v>146</v>
      </c>
      <c r="M9" s="25">
        <v>45803</v>
      </c>
      <c r="N9" s="23">
        <v>401768</v>
      </c>
      <c r="O9" s="15" t="s">
        <v>184</v>
      </c>
      <c r="P9" s="8">
        <v>503500992</v>
      </c>
      <c r="Q9" s="15">
        <v>32</v>
      </c>
      <c r="R9" s="15" t="s">
        <v>24</v>
      </c>
      <c r="S9" s="15" t="s">
        <v>48</v>
      </c>
      <c r="T9" s="26">
        <v>165</v>
      </c>
      <c r="U9" s="15" t="s">
        <v>183</v>
      </c>
      <c r="V9" s="8" t="s">
        <v>268</v>
      </c>
      <c r="W9" s="10">
        <v>33</v>
      </c>
      <c r="X9" s="27" t="s">
        <v>271</v>
      </c>
      <c r="Y9" s="15">
        <v>3110402662</v>
      </c>
      <c r="Z9" s="26">
        <v>281.25</v>
      </c>
      <c r="AA9" s="15"/>
      <c r="AB9" s="8"/>
      <c r="AC9" s="19"/>
      <c r="AD9" s="15"/>
      <c r="AE9" s="15"/>
      <c r="AF9" s="26"/>
      <c r="AG9" s="26"/>
      <c r="AH9" s="8"/>
      <c r="AI9" s="8"/>
      <c r="AJ9" s="26"/>
      <c r="AK9" s="26"/>
      <c r="AL9" s="26"/>
    </row>
    <row r="10" spans="1:38" x14ac:dyDescent="0.25">
      <c r="A10" s="15" t="s">
        <v>47</v>
      </c>
      <c r="B10" s="15" t="s">
        <v>73</v>
      </c>
      <c r="C10" s="15"/>
      <c r="D10" s="15" t="s">
        <v>130</v>
      </c>
      <c r="E10" s="15" t="s">
        <v>131</v>
      </c>
      <c r="F10" s="15"/>
      <c r="G10" s="15" t="s">
        <v>28</v>
      </c>
      <c r="H10" s="8">
        <v>500615250</v>
      </c>
      <c r="I10" s="15">
        <v>31</v>
      </c>
      <c r="J10" s="15" t="s">
        <v>44</v>
      </c>
      <c r="K10" s="15" t="s">
        <v>193</v>
      </c>
      <c r="L10" s="26">
        <v>68</v>
      </c>
      <c r="M10" s="25">
        <v>45803</v>
      </c>
      <c r="N10" s="23">
        <v>401768</v>
      </c>
      <c r="O10" s="15" t="s">
        <v>27</v>
      </c>
      <c r="P10" s="8">
        <v>500662860</v>
      </c>
      <c r="Q10" s="15">
        <v>32</v>
      </c>
      <c r="R10" s="15" t="s">
        <v>275</v>
      </c>
      <c r="S10" s="15" t="s">
        <v>290</v>
      </c>
      <c r="T10" s="26">
        <v>76.25</v>
      </c>
      <c r="U10" s="15" t="s">
        <v>183</v>
      </c>
      <c r="V10" s="8" t="s">
        <v>268</v>
      </c>
      <c r="W10" s="10">
        <v>33</v>
      </c>
      <c r="X10" s="27" t="s">
        <v>271</v>
      </c>
      <c r="Y10" s="15">
        <v>3106000974</v>
      </c>
      <c r="Z10" s="26">
        <v>81</v>
      </c>
      <c r="AA10" s="15" t="s">
        <v>29</v>
      </c>
      <c r="AB10" s="8">
        <v>503791970</v>
      </c>
      <c r="AC10" s="19">
        <v>34</v>
      </c>
      <c r="AD10" s="15" t="s">
        <v>278</v>
      </c>
      <c r="AE10" s="15" t="s">
        <v>291</v>
      </c>
      <c r="AF10" s="26">
        <v>159.30000000000001</v>
      </c>
      <c r="AG10" s="26" t="s">
        <v>184</v>
      </c>
      <c r="AH10" s="8">
        <v>503500992</v>
      </c>
      <c r="AI10" s="8">
        <v>35</v>
      </c>
      <c r="AJ10" s="26" t="s">
        <v>43</v>
      </c>
      <c r="AK10" s="26" t="s">
        <v>292</v>
      </c>
      <c r="AL10" s="26">
        <v>335</v>
      </c>
    </row>
    <row r="11" spans="1:38" x14ac:dyDescent="0.25">
      <c r="A11" s="15" t="s">
        <v>47</v>
      </c>
      <c r="B11" s="15"/>
      <c r="C11" s="15" t="s">
        <v>132</v>
      </c>
      <c r="D11" s="15"/>
      <c r="E11" s="15"/>
      <c r="F11" s="15"/>
      <c r="G11" s="15" t="s">
        <v>28</v>
      </c>
      <c r="H11" s="8">
        <v>500615250</v>
      </c>
      <c r="I11" s="15">
        <v>31</v>
      </c>
      <c r="J11" s="15" t="s">
        <v>44</v>
      </c>
      <c r="K11" s="15" t="s">
        <v>194</v>
      </c>
      <c r="L11" s="26">
        <v>142</v>
      </c>
      <c r="M11" s="25">
        <v>45803</v>
      </c>
      <c r="N11" s="23">
        <v>401768</v>
      </c>
      <c r="O11" s="15" t="s">
        <v>27</v>
      </c>
      <c r="P11" s="8">
        <v>500662860</v>
      </c>
      <c r="Q11" s="15">
        <v>32</v>
      </c>
      <c r="R11" s="15" t="s">
        <v>275</v>
      </c>
      <c r="S11" s="15" t="s">
        <v>293</v>
      </c>
      <c r="T11" s="26">
        <v>156.25</v>
      </c>
      <c r="U11" s="15"/>
      <c r="V11" s="8"/>
      <c r="W11" s="10"/>
      <c r="X11" s="15"/>
      <c r="Y11" s="15"/>
      <c r="Z11" s="26"/>
      <c r="AA11" s="15"/>
      <c r="AB11" s="8"/>
      <c r="AC11" s="19"/>
      <c r="AD11" s="15"/>
      <c r="AE11" s="15"/>
      <c r="AF11" s="26"/>
      <c r="AG11" s="26"/>
      <c r="AH11" s="8"/>
      <c r="AI11" s="8"/>
      <c r="AJ11" s="26"/>
      <c r="AK11" s="26"/>
      <c r="AL11" s="26"/>
    </row>
    <row r="12" spans="1:38" x14ac:dyDescent="0.25">
      <c r="A12" s="15" t="s">
        <v>49</v>
      </c>
      <c r="B12" s="15"/>
      <c r="C12" s="15" t="s">
        <v>133</v>
      </c>
      <c r="D12" s="15"/>
      <c r="E12" s="15"/>
      <c r="F12" s="15"/>
      <c r="G12" s="15" t="s">
        <v>28</v>
      </c>
      <c r="H12" s="8">
        <v>500615250</v>
      </c>
      <c r="I12" s="15">
        <v>31</v>
      </c>
      <c r="J12" s="15" t="s">
        <v>44</v>
      </c>
      <c r="K12" s="15" t="s">
        <v>195</v>
      </c>
      <c r="L12" s="26">
        <v>165</v>
      </c>
      <c r="M12" s="25">
        <v>45803</v>
      </c>
      <c r="N12" s="23">
        <v>401768</v>
      </c>
      <c r="O12" s="15"/>
      <c r="P12" s="8"/>
      <c r="Q12" s="15"/>
      <c r="R12" s="15"/>
      <c r="S12" s="15"/>
      <c r="T12" s="26"/>
      <c r="U12" s="15"/>
      <c r="V12" s="8"/>
      <c r="W12" s="10"/>
      <c r="X12" s="15"/>
      <c r="Y12" s="15"/>
      <c r="Z12" s="26"/>
      <c r="AA12" s="15"/>
      <c r="AB12" s="8"/>
      <c r="AC12" s="19"/>
      <c r="AD12" s="15"/>
      <c r="AE12" s="15"/>
      <c r="AF12" s="26"/>
      <c r="AG12" s="26"/>
      <c r="AH12" s="8"/>
      <c r="AI12" s="8"/>
      <c r="AJ12" s="26"/>
      <c r="AK12" s="26"/>
      <c r="AL12" s="26"/>
    </row>
    <row r="13" spans="1:38" ht="25.5" x14ac:dyDescent="0.25">
      <c r="A13" s="15" t="s">
        <v>49</v>
      </c>
      <c r="B13" s="15" t="s">
        <v>74</v>
      </c>
      <c r="C13" s="15"/>
      <c r="D13" s="15" t="s">
        <v>134</v>
      </c>
      <c r="E13" s="15"/>
      <c r="F13" s="15"/>
      <c r="G13" s="15" t="s">
        <v>28</v>
      </c>
      <c r="H13" s="8">
        <v>500615250</v>
      </c>
      <c r="I13" s="15">
        <v>31</v>
      </c>
      <c r="J13" s="15" t="s">
        <v>187</v>
      </c>
      <c r="K13" s="15" t="s">
        <v>196</v>
      </c>
      <c r="L13" s="26">
        <v>83</v>
      </c>
      <c r="M13" s="25">
        <v>45803</v>
      </c>
      <c r="N13" s="23">
        <v>401768</v>
      </c>
      <c r="O13" s="15" t="s">
        <v>184</v>
      </c>
      <c r="P13" s="8">
        <v>503500992</v>
      </c>
      <c r="Q13" s="15">
        <v>32</v>
      </c>
      <c r="R13" s="15" t="s">
        <v>224</v>
      </c>
      <c r="S13" s="15" t="s">
        <v>294</v>
      </c>
      <c r="T13" s="26">
        <v>95</v>
      </c>
      <c r="U13" s="15" t="s">
        <v>27</v>
      </c>
      <c r="V13" s="8">
        <v>500662860</v>
      </c>
      <c r="W13" s="10">
        <v>33</v>
      </c>
      <c r="X13" s="15" t="s">
        <v>275</v>
      </c>
      <c r="Y13" s="15" t="s">
        <v>295</v>
      </c>
      <c r="Z13" s="26">
        <v>143.75</v>
      </c>
      <c r="AA13" s="15" t="s">
        <v>183</v>
      </c>
      <c r="AB13" s="8" t="s">
        <v>268</v>
      </c>
      <c r="AC13" s="19">
        <v>34</v>
      </c>
      <c r="AD13" s="27" t="s">
        <v>271</v>
      </c>
      <c r="AE13" s="15">
        <v>3106003061</v>
      </c>
      <c r="AF13" s="26">
        <v>337.13</v>
      </c>
      <c r="AG13" s="26"/>
      <c r="AH13" s="8"/>
      <c r="AI13" s="8"/>
      <c r="AJ13" s="26"/>
      <c r="AK13" s="26"/>
      <c r="AL13" s="26"/>
    </row>
    <row r="14" spans="1:38" x14ac:dyDescent="0.25">
      <c r="A14" s="15" t="s">
        <v>49</v>
      </c>
      <c r="B14" s="15" t="s">
        <v>75</v>
      </c>
      <c r="C14" s="15"/>
      <c r="D14" s="15"/>
      <c r="E14" s="15"/>
      <c r="F14" s="15"/>
      <c r="G14" s="15" t="s">
        <v>28</v>
      </c>
      <c r="H14" s="8">
        <v>500615250</v>
      </c>
      <c r="I14" s="15">
        <v>31</v>
      </c>
      <c r="J14" s="15" t="s">
        <v>44</v>
      </c>
      <c r="K14" s="15" t="s">
        <v>197</v>
      </c>
      <c r="L14" s="26">
        <v>108</v>
      </c>
      <c r="M14" s="25">
        <v>45803</v>
      </c>
      <c r="N14" s="23">
        <v>401768</v>
      </c>
      <c r="O14" s="15" t="s">
        <v>184</v>
      </c>
      <c r="P14" s="8">
        <v>503500992</v>
      </c>
      <c r="Q14" s="15">
        <v>32</v>
      </c>
      <c r="R14" s="15" t="s">
        <v>259</v>
      </c>
      <c r="S14" s="15" t="s">
        <v>296</v>
      </c>
      <c r="T14" s="26">
        <v>120</v>
      </c>
      <c r="U14" s="15" t="s">
        <v>183</v>
      </c>
      <c r="V14" s="8" t="s">
        <v>268</v>
      </c>
      <c r="W14" s="10">
        <v>33</v>
      </c>
      <c r="X14" s="27" t="s">
        <v>271</v>
      </c>
      <c r="Y14" s="15">
        <v>3106003007</v>
      </c>
      <c r="Z14" s="26">
        <v>135</v>
      </c>
      <c r="AA14" s="15"/>
      <c r="AB14" s="8"/>
      <c r="AC14" s="19"/>
      <c r="AD14" s="15"/>
      <c r="AE14" s="15"/>
      <c r="AF14" s="26"/>
      <c r="AG14" s="26"/>
      <c r="AH14" s="8"/>
      <c r="AI14" s="8"/>
      <c r="AJ14" s="26"/>
      <c r="AK14" s="26"/>
      <c r="AL14" s="26"/>
    </row>
    <row r="15" spans="1:38" ht="25.5" x14ac:dyDescent="0.25">
      <c r="A15" s="15" t="s">
        <v>49</v>
      </c>
      <c r="B15" s="15" t="s">
        <v>76</v>
      </c>
      <c r="C15" s="15"/>
      <c r="D15" s="15" t="s">
        <v>135</v>
      </c>
      <c r="E15" s="15"/>
      <c r="F15" s="15"/>
      <c r="G15" s="15" t="s">
        <v>28</v>
      </c>
      <c r="H15" s="8">
        <v>500615250</v>
      </c>
      <c r="I15" s="15">
        <v>31</v>
      </c>
      <c r="J15" s="15" t="s">
        <v>44</v>
      </c>
      <c r="K15" s="15" t="s">
        <v>198</v>
      </c>
      <c r="L15" s="26">
        <v>63</v>
      </c>
      <c r="M15" s="25">
        <v>45803</v>
      </c>
      <c r="N15" s="23">
        <v>401768</v>
      </c>
      <c r="O15" s="15" t="s">
        <v>184</v>
      </c>
      <c r="P15" s="8">
        <v>503500992</v>
      </c>
      <c r="Q15" s="15">
        <v>32</v>
      </c>
      <c r="R15" s="15" t="s">
        <v>259</v>
      </c>
      <c r="S15" s="15" t="s">
        <v>297</v>
      </c>
      <c r="T15" s="26">
        <v>70</v>
      </c>
      <c r="U15" s="15" t="s">
        <v>27</v>
      </c>
      <c r="V15" s="8">
        <v>500662860</v>
      </c>
      <c r="W15" s="10">
        <v>33</v>
      </c>
      <c r="X15" s="15" t="s">
        <v>275</v>
      </c>
      <c r="Y15" s="15" t="s">
        <v>298</v>
      </c>
      <c r="Z15" s="26">
        <v>76.25</v>
      </c>
      <c r="AA15" s="15" t="s">
        <v>183</v>
      </c>
      <c r="AB15" s="8" t="s">
        <v>268</v>
      </c>
      <c r="AC15" s="19">
        <v>34</v>
      </c>
      <c r="AD15" s="27" t="s">
        <v>271</v>
      </c>
      <c r="AE15" s="15">
        <v>3106000975</v>
      </c>
      <c r="AF15" s="26">
        <v>81</v>
      </c>
      <c r="AG15" s="26" t="s">
        <v>29</v>
      </c>
      <c r="AH15" s="8">
        <v>503791970</v>
      </c>
      <c r="AI15" s="8">
        <v>35</v>
      </c>
      <c r="AJ15" s="26" t="s">
        <v>278</v>
      </c>
      <c r="AK15" s="26" t="s">
        <v>299</v>
      </c>
      <c r="AL15" s="26">
        <v>159.30000000000001</v>
      </c>
    </row>
    <row r="16" spans="1:38" x14ac:dyDescent="0.25">
      <c r="A16" s="15" t="s">
        <v>49</v>
      </c>
      <c r="B16" s="15"/>
      <c r="C16" s="15"/>
      <c r="D16" s="15" t="s">
        <v>136</v>
      </c>
      <c r="E16" s="15"/>
      <c r="F16" s="15"/>
      <c r="G16" s="15" t="s">
        <v>183</v>
      </c>
      <c r="H16" s="8" t="s">
        <v>268</v>
      </c>
      <c r="I16" s="15">
        <v>31</v>
      </c>
      <c r="J16" s="15" t="s">
        <v>271</v>
      </c>
      <c r="K16" s="15">
        <v>3107801893</v>
      </c>
      <c r="L16" s="26">
        <v>534.9</v>
      </c>
      <c r="M16" s="25">
        <v>45803</v>
      </c>
      <c r="N16" s="23">
        <v>401768</v>
      </c>
      <c r="O16" s="15"/>
      <c r="P16" s="8"/>
      <c r="Q16" s="15"/>
      <c r="R16" s="15"/>
      <c r="S16" s="15"/>
      <c r="T16" s="26"/>
      <c r="U16" s="15"/>
      <c r="V16" s="8"/>
      <c r="W16" s="10"/>
      <c r="X16" s="15"/>
      <c r="Y16" s="15"/>
      <c r="Z16" s="26"/>
      <c r="AA16" s="15"/>
      <c r="AB16" s="8"/>
      <c r="AC16" s="19"/>
      <c r="AD16" s="15"/>
      <c r="AE16" s="15"/>
      <c r="AF16" s="26"/>
      <c r="AG16" s="26"/>
      <c r="AH16" s="8"/>
      <c r="AI16" s="8"/>
      <c r="AJ16" s="26"/>
      <c r="AK16" s="26"/>
      <c r="AL16" s="26"/>
    </row>
    <row r="17" spans="1:38" x14ac:dyDescent="0.25">
      <c r="A17" s="15" t="s">
        <v>49</v>
      </c>
      <c r="B17" s="15" t="s">
        <v>77</v>
      </c>
      <c r="C17" s="15"/>
      <c r="D17" s="15"/>
      <c r="E17" s="15"/>
      <c r="F17" s="15"/>
      <c r="G17" s="15" t="s">
        <v>28</v>
      </c>
      <c r="H17" s="8">
        <v>500615250</v>
      </c>
      <c r="I17" s="15">
        <v>31</v>
      </c>
      <c r="J17" s="15" t="s">
        <v>187</v>
      </c>
      <c r="K17" s="15" t="s">
        <v>199</v>
      </c>
      <c r="L17" s="26">
        <v>217</v>
      </c>
      <c r="M17" s="25">
        <v>45803</v>
      </c>
      <c r="N17" s="23">
        <v>401768</v>
      </c>
      <c r="O17" s="15" t="s">
        <v>184</v>
      </c>
      <c r="P17" s="8">
        <v>503500992</v>
      </c>
      <c r="Q17" s="15">
        <v>32</v>
      </c>
      <c r="R17" s="15" t="s">
        <v>259</v>
      </c>
      <c r="S17" s="15" t="s">
        <v>300</v>
      </c>
      <c r="T17" s="26">
        <v>247</v>
      </c>
      <c r="U17" s="15" t="s">
        <v>183</v>
      </c>
      <c r="V17" s="8" t="s">
        <v>268</v>
      </c>
      <c r="W17" s="10">
        <v>33</v>
      </c>
      <c r="X17" s="27" t="s">
        <v>271</v>
      </c>
      <c r="Y17" s="15">
        <v>3106003017</v>
      </c>
      <c r="Z17" s="26">
        <v>260</v>
      </c>
      <c r="AA17" s="15"/>
      <c r="AB17" s="8"/>
      <c r="AC17" s="19"/>
      <c r="AD17" s="15"/>
      <c r="AE17" s="15"/>
      <c r="AF17" s="26"/>
      <c r="AG17" s="26"/>
      <c r="AH17" s="8"/>
      <c r="AI17" s="8"/>
      <c r="AJ17" s="26"/>
      <c r="AK17" s="26"/>
      <c r="AL17" s="26"/>
    </row>
    <row r="18" spans="1:38" x14ac:dyDescent="0.25">
      <c r="A18" s="15" t="s">
        <v>49</v>
      </c>
      <c r="B18" s="15"/>
      <c r="C18" s="15" t="s">
        <v>137</v>
      </c>
      <c r="D18" s="15"/>
      <c r="E18" s="15"/>
      <c r="F18" s="15"/>
      <c r="G18" s="15" t="s">
        <v>28</v>
      </c>
      <c r="H18" s="8">
        <v>500615250</v>
      </c>
      <c r="I18" s="15">
        <v>31</v>
      </c>
      <c r="J18" s="15" t="s">
        <v>44</v>
      </c>
      <c r="K18" s="15" t="s">
        <v>200</v>
      </c>
      <c r="L18" s="26">
        <v>138</v>
      </c>
      <c r="M18" s="25">
        <v>45803</v>
      </c>
      <c r="N18" s="23">
        <v>401768</v>
      </c>
      <c r="O18" s="15" t="s">
        <v>27</v>
      </c>
      <c r="P18" s="8">
        <v>500662860</v>
      </c>
      <c r="Q18" s="15">
        <v>32</v>
      </c>
      <c r="R18" s="15" t="s">
        <v>275</v>
      </c>
      <c r="S18" s="15" t="s">
        <v>301</v>
      </c>
      <c r="T18" s="26">
        <v>156.25</v>
      </c>
      <c r="U18" s="15"/>
      <c r="V18" s="8"/>
      <c r="W18" s="10"/>
      <c r="X18" s="15"/>
      <c r="Y18" s="15"/>
      <c r="Z18" s="26"/>
      <c r="AA18" s="15"/>
      <c r="AB18" s="8"/>
      <c r="AC18" s="19"/>
      <c r="AD18" s="15"/>
      <c r="AE18" s="15"/>
      <c r="AF18" s="26"/>
      <c r="AG18" s="26"/>
      <c r="AH18" s="8"/>
      <c r="AI18" s="8"/>
      <c r="AJ18" s="26"/>
      <c r="AK18" s="26"/>
      <c r="AL18" s="26"/>
    </row>
    <row r="19" spans="1:38" x14ac:dyDescent="0.25">
      <c r="A19" s="15" t="s">
        <v>51</v>
      </c>
      <c r="B19" s="15" t="s">
        <v>68</v>
      </c>
      <c r="C19" s="15"/>
      <c r="D19" s="15" t="s">
        <v>138</v>
      </c>
      <c r="E19" s="15" t="s">
        <v>139</v>
      </c>
      <c r="F19" s="15" t="s">
        <v>68</v>
      </c>
      <c r="G19" s="15" t="s">
        <v>29</v>
      </c>
      <c r="H19" s="8">
        <v>503791970</v>
      </c>
      <c r="I19" s="15">
        <v>31</v>
      </c>
      <c r="J19" s="15" t="s">
        <v>29</v>
      </c>
      <c r="K19" s="15" t="s">
        <v>201</v>
      </c>
      <c r="L19" s="26">
        <v>10.25</v>
      </c>
      <c r="M19" s="25">
        <v>45803</v>
      </c>
      <c r="N19" s="23">
        <v>401768</v>
      </c>
      <c r="O19" s="15" t="s">
        <v>28</v>
      </c>
      <c r="P19" s="8">
        <v>500615250</v>
      </c>
      <c r="Q19" s="15">
        <v>32</v>
      </c>
      <c r="R19" s="15" t="s">
        <v>302</v>
      </c>
      <c r="S19" s="15" t="s">
        <v>303</v>
      </c>
      <c r="T19" s="26">
        <v>10.5</v>
      </c>
      <c r="U19" s="15" t="s">
        <v>184</v>
      </c>
      <c r="V19" s="8">
        <v>503500992</v>
      </c>
      <c r="W19" s="10">
        <v>33</v>
      </c>
      <c r="X19" s="15" t="s">
        <v>206</v>
      </c>
      <c r="Y19" s="15" t="s">
        <v>304</v>
      </c>
      <c r="Z19" s="26">
        <v>12</v>
      </c>
      <c r="AA19" s="15" t="s">
        <v>28</v>
      </c>
      <c r="AB19" s="8">
        <v>500615250</v>
      </c>
      <c r="AC19" s="19">
        <v>34</v>
      </c>
      <c r="AD19" s="15" t="s">
        <v>67</v>
      </c>
      <c r="AE19" s="15" t="s">
        <v>305</v>
      </c>
      <c r="AF19" s="26">
        <v>22</v>
      </c>
      <c r="AG19" s="26" t="s">
        <v>184</v>
      </c>
      <c r="AH19" s="8">
        <v>503500992</v>
      </c>
      <c r="AI19" s="8">
        <v>35</v>
      </c>
      <c r="AJ19" s="26" t="s">
        <v>67</v>
      </c>
      <c r="AK19" s="26" t="s">
        <v>305</v>
      </c>
      <c r="AL19" s="26">
        <v>22.8</v>
      </c>
    </row>
    <row r="20" spans="1:38" x14ac:dyDescent="0.25">
      <c r="A20" s="15" t="s">
        <v>51</v>
      </c>
      <c r="B20" s="15" t="s">
        <v>78</v>
      </c>
      <c r="C20" s="15" t="s">
        <v>140</v>
      </c>
      <c r="D20" s="15"/>
      <c r="E20" s="15"/>
      <c r="F20" s="15"/>
      <c r="G20" s="15" t="s">
        <v>184</v>
      </c>
      <c r="H20" s="8">
        <v>503500992</v>
      </c>
      <c r="I20" s="15">
        <v>31</v>
      </c>
      <c r="J20" s="15" t="s">
        <v>202</v>
      </c>
      <c r="K20" s="15" t="s">
        <v>203</v>
      </c>
      <c r="L20" s="26">
        <v>8.9</v>
      </c>
      <c r="M20" s="25">
        <v>45803</v>
      </c>
      <c r="N20" s="23">
        <v>401768</v>
      </c>
      <c r="O20" s="15" t="s">
        <v>28</v>
      </c>
      <c r="P20" s="8">
        <v>500615250</v>
      </c>
      <c r="Q20" s="15">
        <v>32</v>
      </c>
      <c r="R20" s="15" t="s">
        <v>67</v>
      </c>
      <c r="S20" s="15" t="s">
        <v>306</v>
      </c>
      <c r="T20" s="26">
        <v>40</v>
      </c>
      <c r="U20" s="15" t="s">
        <v>184</v>
      </c>
      <c r="V20" s="8">
        <v>503500992</v>
      </c>
      <c r="W20" s="10">
        <v>33</v>
      </c>
      <c r="X20" s="15" t="s">
        <v>67</v>
      </c>
      <c r="Y20" s="15" t="s">
        <v>306</v>
      </c>
      <c r="Z20" s="26">
        <v>44.5</v>
      </c>
      <c r="AA20" s="15" t="s">
        <v>27</v>
      </c>
      <c r="AB20" s="8">
        <v>500662860</v>
      </c>
      <c r="AC20" s="19">
        <v>34</v>
      </c>
      <c r="AD20" s="15" t="s">
        <v>67</v>
      </c>
      <c r="AE20" s="15" t="s">
        <v>306</v>
      </c>
      <c r="AF20" s="26">
        <v>45.769999999999996</v>
      </c>
      <c r="AG20" s="26" t="s">
        <v>29</v>
      </c>
      <c r="AH20" s="8">
        <v>503791970</v>
      </c>
      <c r="AI20" s="8">
        <v>35</v>
      </c>
      <c r="AJ20" s="26" t="s">
        <v>67</v>
      </c>
      <c r="AK20" s="26" t="s">
        <v>306</v>
      </c>
      <c r="AL20" s="26">
        <v>46.8</v>
      </c>
    </row>
    <row r="21" spans="1:38" x14ac:dyDescent="0.25">
      <c r="A21" s="15" t="s">
        <v>51</v>
      </c>
      <c r="B21" s="15" t="s">
        <v>79</v>
      </c>
      <c r="C21" s="15" t="s">
        <v>141</v>
      </c>
      <c r="D21" s="15"/>
      <c r="E21" s="15"/>
      <c r="F21" s="15"/>
      <c r="G21" s="15" t="s">
        <v>28</v>
      </c>
      <c r="H21" s="8">
        <v>500615250</v>
      </c>
      <c r="I21" s="15">
        <v>31</v>
      </c>
      <c r="J21" s="15" t="s">
        <v>67</v>
      </c>
      <c r="K21" s="15" t="s">
        <v>204</v>
      </c>
      <c r="L21" s="26">
        <v>44</v>
      </c>
      <c r="M21" s="25">
        <v>45803</v>
      </c>
      <c r="N21" s="23">
        <v>401768</v>
      </c>
      <c r="O21" s="15" t="s">
        <v>184</v>
      </c>
      <c r="P21" s="8">
        <v>503500992</v>
      </c>
      <c r="Q21" s="15">
        <v>32</v>
      </c>
      <c r="R21" s="15" t="s">
        <v>67</v>
      </c>
      <c r="S21" s="15" t="s">
        <v>204</v>
      </c>
      <c r="T21" s="26">
        <v>45.7</v>
      </c>
      <c r="U21" s="15" t="s">
        <v>27</v>
      </c>
      <c r="V21" s="8">
        <v>500662860</v>
      </c>
      <c r="W21" s="10">
        <v>33</v>
      </c>
      <c r="X21" s="15" t="s">
        <v>67</v>
      </c>
      <c r="Y21" s="15" t="s">
        <v>204</v>
      </c>
      <c r="Z21" s="26">
        <v>46.919999999999995</v>
      </c>
      <c r="AA21" s="15" t="s">
        <v>29</v>
      </c>
      <c r="AB21" s="8">
        <v>503791970</v>
      </c>
      <c r="AC21" s="19">
        <v>34</v>
      </c>
      <c r="AD21" s="15" t="s">
        <v>67</v>
      </c>
      <c r="AE21" s="15" t="s">
        <v>204</v>
      </c>
      <c r="AF21" s="26">
        <v>49</v>
      </c>
      <c r="AG21" s="26" t="s">
        <v>183</v>
      </c>
      <c r="AH21" s="8" t="s">
        <v>268</v>
      </c>
      <c r="AI21" s="8">
        <v>35</v>
      </c>
      <c r="AJ21" s="27" t="s">
        <v>273</v>
      </c>
      <c r="AK21" s="15">
        <v>5506000785</v>
      </c>
      <c r="AL21" s="26">
        <v>71.92</v>
      </c>
    </row>
    <row r="22" spans="1:38" x14ac:dyDescent="0.25">
      <c r="A22" s="15" t="s">
        <v>51</v>
      </c>
      <c r="B22" s="15"/>
      <c r="C22" s="15"/>
      <c r="D22" s="15"/>
      <c r="E22" s="15"/>
      <c r="F22" s="15" t="s">
        <v>69</v>
      </c>
      <c r="G22" s="15" t="s">
        <v>29</v>
      </c>
      <c r="H22" s="8">
        <v>503791970</v>
      </c>
      <c r="I22" s="15">
        <v>31</v>
      </c>
      <c r="J22" s="15" t="s">
        <v>29</v>
      </c>
      <c r="K22" s="15" t="s">
        <v>205</v>
      </c>
      <c r="L22" s="26">
        <v>10.5</v>
      </c>
      <c r="M22" s="25">
        <v>45803</v>
      </c>
      <c r="N22" s="23">
        <v>401768</v>
      </c>
      <c r="O22" s="15" t="s">
        <v>28</v>
      </c>
      <c r="P22" s="8">
        <v>500615250</v>
      </c>
      <c r="Q22" s="15">
        <v>32</v>
      </c>
      <c r="R22" s="15" t="s">
        <v>302</v>
      </c>
      <c r="S22" s="15" t="s">
        <v>307</v>
      </c>
      <c r="T22" s="26">
        <v>13.56</v>
      </c>
      <c r="U22" s="15" t="s">
        <v>29</v>
      </c>
      <c r="V22" s="8">
        <v>503791970</v>
      </c>
      <c r="W22" s="10">
        <v>33</v>
      </c>
      <c r="X22" s="15" t="s">
        <v>67</v>
      </c>
      <c r="Y22" s="15" t="s">
        <v>308</v>
      </c>
      <c r="Z22" s="26">
        <v>21.25</v>
      </c>
      <c r="AA22" s="15" t="s">
        <v>28</v>
      </c>
      <c r="AB22" s="8">
        <v>500615250</v>
      </c>
      <c r="AC22" s="19">
        <v>34</v>
      </c>
      <c r="AD22" s="15" t="s">
        <v>67</v>
      </c>
      <c r="AE22" s="15" t="s">
        <v>308</v>
      </c>
      <c r="AF22" s="26">
        <v>22</v>
      </c>
      <c r="AG22" s="26"/>
      <c r="AH22" s="8"/>
      <c r="AI22" s="8"/>
      <c r="AJ22" s="26"/>
      <c r="AK22" s="26"/>
      <c r="AL22" s="26"/>
    </row>
    <row r="23" spans="1:38" x14ac:dyDescent="0.25">
      <c r="A23" s="15" t="s">
        <v>51</v>
      </c>
      <c r="B23" s="15" t="s">
        <v>80</v>
      </c>
      <c r="C23" s="15" t="s">
        <v>142</v>
      </c>
      <c r="D23" s="15" t="s">
        <v>143</v>
      </c>
      <c r="E23" s="15"/>
      <c r="F23" s="15"/>
      <c r="G23" s="15" t="s">
        <v>183</v>
      </c>
      <c r="H23" s="8" t="s">
        <v>268</v>
      </c>
      <c r="I23" s="15">
        <v>31</v>
      </c>
      <c r="J23" s="15" t="s">
        <v>271</v>
      </c>
      <c r="K23" s="15">
        <v>5508800701</v>
      </c>
      <c r="L23" s="26">
        <v>55.65</v>
      </c>
      <c r="M23" s="25">
        <v>45803</v>
      </c>
      <c r="N23" s="23">
        <v>401768</v>
      </c>
      <c r="O23" s="15"/>
      <c r="P23" s="8"/>
      <c r="Q23" s="15"/>
      <c r="R23" s="15"/>
      <c r="S23" s="15"/>
      <c r="T23" s="26"/>
      <c r="U23" s="15"/>
      <c r="V23" s="8"/>
      <c r="W23" s="10"/>
      <c r="X23" s="15"/>
      <c r="Y23" s="15"/>
      <c r="Z23" s="26"/>
      <c r="AA23" s="15"/>
      <c r="AB23" s="8"/>
      <c r="AC23" s="19"/>
      <c r="AD23" s="15"/>
      <c r="AE23" s="15"/>
      <c r="AF23" s="26"/>
      <c r="AG23" s="26"/>
      <c r="AH23" s="8"/>
      <c r="AI23" s="8"/>
      <c r="AJ23" s="26"/>
      <c r="AK23" s="26"/>
      <c r="AL23" s="26"/>
    </row>
    <row r="24" spans="1:38" x14ac:dyDescent="0.25">
      <c r="A24" s="15" t="s">
        <v>51</v>
      </c>
      <c r="B24" s="15" t="s">
        <v>81</v>
      </c>
      <c r="C24" s="15"/>
      <c r="D24" s="15" t="s">
        <v>144</v>
      </c>
      <c r="E24" s="15"/>
      <c r="F24" s="15"/>
      <c r="G24" s="15" t="s">
        <v>30</v>
      </c>
      <c r="H24" s="8">
        <v>503679844</v>
      </c>
      <c r="I24" s="15">
        <v>31</v>
      </c>
      <c r="J24" s="15" t="s">
        <v>206</v>
      </c>
      <c r="K24" s="15" t="s">
        <v>207</v>
      </c>
      <c r="L24" s="26">
        <v>12.9</v>
      </c>
      <c r="M24" s="25">
        <v>45803</v>
      </c>
      <c r="N24" s="23">
        <v>401768</v>
      </c>
      <c r="O24" s="15" t="s">
        <v>184</v>
      </c>
      <c r="P24" s="8">
        <v>503500992</v>
      </c>
      <c r="Q24" s="15">
        <v>32</v>
      </c>
      <c r="R24" s="15" t="s">
        <v>206</v>
      </c>
      <c r="S24" s="15" t="s">
        <v>309</v>
      </c>
      <c r="T24" s="26">
        <v>13</v>
      </c>
      <c r="U24" s="15" t="s">
        <v>27</v>
      </c>
      <c r="V24" s="8">
        <v>500662860</v>
      </c>
      <c r="W24" s="10">
        <v>33</v>
      </c>
      <c r="X24" s="15" t="s">
        <v>67</v>
      </c>
      <c r="Y24" s="15" t="s">
        <v>310</v>
      </c>
      <c r="Z24" s="26">
        <v>45.194999999999993</v>
      </c>
      <c r="AA24" s="15" t="s">
        <v>29</v>
      </c>
      <c r="AB24" s="8">
        <v>503791970</v>
      </c>
      <c r="AC24" s="19">
        <v>34</v>
      </c>
      <c r="AD24" s="15" t="s">
        <v>67</v>
      </c>
      <c r="AE24" s="15" t="s">
        <v>311</v>
      </c>
      <c r="AF24" s="26">
        <v>45.2</v>
      </c>
      <c r="AG24" s="26" t="s">
        <v>184</v>
      </c>
      <c r="AH24" s="8">
        <v>503500992</v>
      </c>
      <c r="AI24" s="8">
        <v>35</v>
      </c>
      <c r="AJ24" s="26" t="s">
        <v>67</v>
      </c>
      <c r="AK24" s="26" t="s">
        <v>311</v>
      </c>
      <c r="AL24" s="26">
        <v>45.2</v>
      </c>
    </row>
    <row r="25" spans="1:38" x14ac:dyDescent="0.25">
      <c r="A25" s="15" t="s">
        <v>51</v>
      </c>
      <c r="B25" s="15" t="s">
        <v>82</v>
      </c>
      <c r="C25" s="15"/>
      <c r="D25" s="15" t="s">
        <v>145</v>
      </c>
      <c r="E25" s="15"/>
      <c r="F25" s="15"/>
      <c r="G25" s="15" t="s">
        <v>30</v>
      </c>
      <c r="H25" s="8">
        <v>503679844</v>
      </c>
      <c r="I25" s="15">
        <v>31</v>
      </c>
      <c r="J25" s="15" t="s">
        <v>206</v>
      </c>
      <c r="K25" s="15" t="s">
        <v>208</v>
      </c>
      <c r="L25" s="26">
        <v>12.9</v>
      </c>
      <c r="M25" s="25">
        <v>45803</v>
      </c>
      <c r="N25" s="23">
        <v>401768</v>
      </c>
      <c r="O25" s="15" t="s">
        <v>184</v>
      </c>
      <c r="P25" s="8">
        <v>503500992</v>
      </c>
      <c r="Q25" s="15">
        <v>32</v>
      </c>
      <c r="R25" s="15" t="s">
        <v>206</v>
      </c>
      <c r="S25" s="15" t="s">
        <v>312</v>
      </c>
      <c r="T25" s="26">
        <v>13</v>
      </c>
      <c r="U25" s="15" t="s">
        <v>30</v>
      </c>
      <c r="V25" s="8">
        <v>503679844</v>
      </c>
      <c r="W25" s="10">
        <v>33</v>
      </c>
      <c r="X25" s="15" t="s">
        <v>206</v>
      </c>
      <c r="Y25" s="15" t="s">
        <v>208</v>
      </c>
      <c r="Z25" s="26">
        <v>17.7</v>
      </c>
      <c r="AA25" s="15" t="s">
        <v>184</v>
      </c>
      <c r="AB25" s="8">
        <v>503500992</v>
      </c>
      <c r="AC25" s="19">
        <v>34</v>
      </c>
      <c r="AD25" s="15" t="s">
        <v>67</v>
      </c>
      <c r="AE25" s="15" t="s">
        <v>313</v>
      </c>
      <c r="AF25" s="26">
        <v>46.1</v>
      </c>
      <c r="AG25" s="26" t="s">
        <v>27</v>
      </c>
      <c r="AH25" s="8">
        <v>500662860</v>
      </c>
      <c r="AI25" s="8">
        <v>35</v>
      </c>
      <c r="AJ25" s="26" t="s">
        <v>67</v>
      </c>
      <c r="AK25" s="26" t="s">
        <v>314</v>
      </c>
      <c r="AL25" s="26">
        <v>46.114999999999995</v>
      </c>
    </row>
    <row r="26" spans="1:38" x14ac:dyDescent="0.25">
      <c r="A26" s="15" t="s">
        <v>51</v>
      </c>
      <c r="B26" s="15" t="s">
        <v>83</v>
      </c>
      <c r="C26" s="15"/>
      <c r="D26" s="15"/>
      <c r="E26" s="15"/>
      <c r="F26" s="15"/>
      <c r="G26" s="15" t="s">
        <v>184</v>
      </c>
      <c r="H26" s="8">
        <v>503500992</v>
      </c>
      <c r="I26" s="15">
        <v>31</v>
      </c>
      <c r="J26" s="15" t="s">
        <v>206</v>
      </c>
      <c r="K26" s="15" t="s">
        <v>209</v>
      </c>
      <c r="L26" s="26">
        <v>8</v>
      </c>
      <c r="M26" s="25">
        <v>45803</v>
      </c>
      <c r="N26" s="23">
        <v>401768</v>
      </c>
      <c r="O26" s="15" t="s">
        <v>30</v>
      </c>
      <c r="P26" s="8">
        <v>503679844</v>
      </c>
      <c r="Q26" s="15">
        <v>32</v>
      </c>
      <c r="R26" s="15" t="s">
        <v>206</v>
      </c>
      <c r="S26" s="15" t="s">
        <v>315</v>
      </c>
      <c r="T26" s="26">
        <v>8.4</v>
      </c>
      <c r="U26" s="15" t="s">
        <v>28</v>
      </c>
      <c r="V26" s="8">
        <v>500615250</v>
      </c>
      <c r="W26" s="10">
        <v>33</v>
      </c>
      <c r="X26" s="15" t="s">
        <v>302</v>
      </c>
      <c r="Y26" s="15" t="s">
        <v>316</v>
      </c>
      <c r="Z26" s="26">
        <v>10</v>
      </c>
      <c r="AA26" s="15" t="s">
        <v>30</v>
      </c>
      <c r="AB26" s="8">
        <v>503679844</v>
      </c>
      <c r="AC26" s="19">
        <v>34</v>
      </c>
      <c r="AD26" s="15" t="s">
        <v>202</v>
      </c>
      <c r="AE26" s="15" t="s">
        <v>317</v>
      </c>
      <c r="AF26" s="26">
        <v>18</v>
      </c>
      <c r="AG26" s="26" t="s">
        <v>29</v>
      </c>
      <c r="AH26" s="8">
        <v>503791970</v>
      </c>
      <c r="AI26" s="8">
        <v>35</v>
      </c>
      <c r="AJ26" s="26" t="s">
        <v>67</v>
      </c>
      <c r="AK26" s="26" t="s">
        <v>318</v>
      </c>
      <c r="AL26" s="26">
        <v>19.649999999999999</v>
      </c>
    </row>
    <row r="27" spans="1:38" x14ac:dyDescent="0.25">
      <c r="A27" s="15" t="s">
        <v>51</v>
      </c>
      <c r="B27" s="15" t="s">
        <v>84</v>
      </c>
      <c r="C27" s="15"/>
      <c r="D27" s="15" t="s">
        <v>146</v>
      </c>
      <c r="E27" s="15" t="s">
        <v>147</v>
      </c>
      <c r="F27" s="15"/>
      <c r="G27" s="15" t="s">
        <v>30</v>
      </c>
      <c r="H27" s="8">
        <v>503679844</v>
      </c>
      <c r="I27" s="15">
        <v>31</v>
      </c>
      <c r="J27" s="15" t="s">
        <v>206</v>
      </c>
      <c r="K27" s="15" t="s">
        <v>210</v>
      </c>
      <c r="L27" s="26">
        <v>9</v>
      </c>
      <c r="M27" s="25">
        <v>45803</v>
      </c>
      <c r="N27" s="23">
        <v>401768</v>
      </c>
      <c r="O27" s="15" t="s">
        <v>29</v>
      </c>
      <c r="P27" s="8">
        <v>503791970</v>
      </c>
      <c r="Q27" s="15">
        <v>32</v>
      </c>
      <c r="R27" s="15" t="s">
        <v>29</v>
      </c>
      <c r="S27" s="15" t="s">
        <v>205</v>
      </c>
      <c r="T27" s="26">
        <v>10.5</v>
      </c>
      <c r="U27" s="15" t="s">
        <v>184</v>
      </c>
      <c r="V27" s="8">
        <v>503500992</v>
      </c>
      <c r="W27" s="10">
        <v>33</v>
      </c>
      <c r="X27" s="15" t="s">
        <v>206</v>
      </c>
      <c r="Y27" s="15" t="s">
        <v>304</v>
      </c>
      <c r="Z27" s="26">
        <v>12</v>
      </c>
      <c r="AA27" s="15" t="s">
        <v>28</v>
      </c>
      <c r="AB27" s="8">
        <v>500615250</v>
      </c>
      <c r="AC27" s="19">
        <v>34</v>
      </c>
      <c r="AD27" s="15" t="s">
        <v>302</v>
      </c>
      <c r="AE27" s="15" t="s">
        <v>307</v>
      </c>
      <c r="AF27" s="26">
        <v>13.56</v>
      </c>
      <c r="AG27" s="26" t="s">
        <v>27</v>
      </c>
      <c r="AH27" s="8">
        <v>500662860</v>
      </c>
      <c r="AI27" s="8">
        <v>35</v>
      </c>
      <c r="AJ27" s="26" t="s">
        <v>319</v>
      </c>
      <c r="AK27" s="26" t="s">
        <v>320</v>
      </c>
      <c r="AL27" s="26">
        <v>16.399999999999999</v>
      </c>
    </row>
    <row r="28" spans="1:38" x14ac:dyDescent="0.25">
      <c r="A28" s="15" t="s">
        <v>51</v>
      </c>
      <c r="B28" s="15" t="s">
        <v>85</v>
      </c>
      <c r="C28" s="15"/>
      <c r="D28" s="15"/>
      <c r="E28" s="15"/>
      <c r="F28" s="15"/>
      <c r="G28" s="15" t="s">
        <v>27</v>
      </c>
      <c r="H28" s="8">
        <v>500662860</v>
      </c>
      <c r="I28" s="15">
        <v>31</v>
      </c>
      <c r="J28" s="15" t="s">
        <v>66</v>
      </c>
      <c r="K28" s="15" t="s">
        <v>211</v>
      </c>
      <c r="L28" s="26">
        <v>21.648577499999998</v>
      </c>
      <c r="M28" s="25">
        <v>45803</v>
      </c>
      <c r="N28" s="23">
        <v>401768</v>
      </c>
      <c r="O28" s="15" t="s">
        <v>184</v>
      </c>
      <c r="P28" s="8">
        <v>503500992</v>
      </c>
      <c r="Q28" s="15">
        <v>32</v>
      </c>
      <c r="R28" s="15" t="s">
        <v>66</v>
      </c>
      <c r="S28" s="15" t="s">
        <v>211</v>
      </c>
      <c r="T28" s="26">
        <v>21.65</v>
      </c>
      <c r="U28" s="15" t="s">
        <v>29</v>
      </c>
      <c r="V28" s="8">
        <v>503791970</v>
      </c>
      <c r="W28" s="10">
        <v>33</v>
      </c>
      <c r="X28" s="15" t="s">
        <v>67</v>
      </c>
      <c r="Y28" s="15" t="s">
        <v>321</v>
      </c>
      <c r="Z28" s="26">
        <v>22.25</v>
      </c>
      <c r="AA28" s="15" t="s">
        <v>28</v>
      </c>
      <c r="AB28" s="8">
        <v>500615250</v>
      </c>
      <c r="AC28" s="19">
        <v>34</v>
      </c>
      <c r="AD28" s="15" t="s">
        <v>67</v>
      </c>
      <c r="AE28" s="15" t="s">
        <v>322</v>
      </c>
      <c r="AF28" s="26">
        <v>29</v>
      </c>
      <c r="AG28" s="26"/>
      <c r="AH28" s="8"/>
      <c r="AI28" s="8"/>
      <c r="AJ28" s="26"/>
      <c r="AK28" s="26"/>
      <c r="AL28" s="26"/>
    </row>
    <row r="29" spans="1:38" x14ac:dyDescent="0.25">
      <c r="A29" s="15" t="s">
        <v>51</v>
      </c>
      <c r="B29" s="15" t="s">
        <v>86</v>
      </c>
      <c r="C29" s="15"/>
      <c r="D29" s="15"/>
      <c r="E29" s="15"/>
      <c r="F29" s="15"/>
      <c r="G29" s="15" t="s">
        <v>28</v>
      </c>
      <c r="H29" s="8">
        <v>500615250</v>
      </c>
      <c r="I29" s="15">
        <v>31</v>
      </c>
      <c r="J29" s="15" t="s">
        <v>212</v>
      </c>
      <c r="K29" s="15" t="s">
        <v>213</v>
      </c>
      <c r="L29" s="26">
        <v>9</v>
      </c>
      <c r="M29" s="25">
        <v>45803</v>
      </c>
      <c r="N29" s="23">
        <v>401768</v>
      </c>
      <c r="O29" s="15" t="s">
        <v>29</v>
      </c>
      <c r="P29" s="8">
        <v>503791970</v>
      </c>
      <c r="Q29" s="15">
        <v>32</v>
      </c>
      <c r="R29" s="15" t="s">
        <v>67</v>
      </c>
      <c r="S29" s="15" t="s">
        <v>323</v>
      </c>
      <c r="T29" s="26">
        <v>17</v>
      </c>
      <c r="U29" s="15" t="s">
        <v>27</v>
      </c>
      <c r="V29" s="8">
        <v>500662860</v>
      </c>
      <c r="W29" s="10">
        <v>33</v>
      </c>
      <c r="X29" s="15" t="s">
        <v>66</v>
      </c>
      <c r="Y29" s="15" t="s">
        <v>324</v>
      </c>
      <c r="Z29" s="26">
        <v>17.616</v>
      </c>
      <c r="AA29" s="15" t="s">
        <v>184</v>
      </c>
      <c r="AB29" s="8">
        <v>503500992</v>
      </c>
      <c r="AC29" s="19">
        <v>34</v>
      </c>
      <c r="AD29" s="15" t="s">
        <v>66</v>
      </c>
      <c r="AE29" s="15" t="s">
        <v>325</v>
      </c>
      <c r="AF29" s="26">
        <v>19.399999999999999</v>
      </c>
      <c r="AG29" s="26" t="s">
        <v>30</v>
      </c>
      <c r="AH29" s="8">
        <v>503679844</v>
      </c>
      <c r="AI29" s="8">
        <v>35</v>
      </c>
      <c r="AJ29" s="26" t="s">
        <v>326</v>
      </c>
      <c r="AK29" s="26" t="s">
        <v>327</v>
      </c>
      <c r="AL29" s="26">
        <v>23.7</v>
      </c>
    </row>
    <row r="30" spans="1:38" x14ac:dyDescent="0.25">
      <c r="A30" s="15" t="s">
        <v>52</v>
      </c>
      <c r="B30" s="15"/>
      <c r="C30" s="15" t="s">
        <v>148</v>
      </c>
      <c r="D30" s="15"/>
      <c r="E30" s="15"/>
      <c r="F30" s="15"/>
      <c r="G30" s="15" t="s">
        <v>28</v>
      </c>
      <c r="H30" s="8">
        <v>500615250</v>
      </c>
      <c r="I30" s="15">
        <v>31</v>
      </c>
      <c r="J30" s="15" t="s">
        <v>214</v>
      </c>
      <c r="K30" s="15" t="s">
        <v>215</v>
      </c>
      <c r="L30" s="26">
        <v>26</v>
      </c>
      <c r="M30" s="25">
        <v>45803</v>
      </c>
      <c r="N30" s="23">
        <v>401768</v>
      </c>
      <c r="O30" s="15" t="s">
        <v>29</v>
      </c>
      <c r="P30" s="8">
        <v>503791970</v>
      </c>
      <c r="Q30" s="15">
        <v>32</v>
      </c>
      <c r="R30" s="15" t="s">
        <v>202</v>
      </c>
      <c r="S30" s="15" t="s">
        <v>328</v>
      </c>
      <c r="T30" s="26">
        <v>41.5</v>
      </c>
      <c r="U30" s="15" t="s">
        <v>27</v>
      </c>
      <c r="V30" s="8">
        <v>500662860</v>
      </c>
      <c r="W30" s="10">
        <v>33</v>
      </c>
      <c r="X30" s="15" t="s">
        <v>202</v>
      </c>
      <c r="Y30" s="15" t="s">
        <v>329</v>
      </c>
      <c r="Z30" s="26">
        <v>44.387999999999998</v>
      </c>
      <c r="AA30" s="15" t="s">
        <v>184</v>
      </c>
      <c r="AB30" s="8">
        <v>503500992</v>
      </c>
      <c r="AC30" s="19">
        <v>34</v>
      </c>
      <c r="AD30" s="15" t="s">
        <v>43</v>
      </c>
      <c r="AE30" s="15" t="s">
        <v>330</v>
      </c>
      <c r="AF30" s="26">
        <v>75.2</v>
      </c>
      <c r="AG30" s="26" t="s">
        <v>183</v>
      </c>
      <c r="AH30" s="8" t="s">
        <v>268</v>
      </c>
      <c r="AI30" s="8">
        <v>35</v>
      </c>
      <c r="AJ30" s="27" t="s">
        <v>274</v>
      </c>
      <c r="AK30" s="15">
        <v>3806001821</v>
      </c>
      <c r="AL30" s="26">
        <v>95.6</v>
      </c>
    </row>
    <row r="31" spans="1:38" x14ac:dyDescent="0.25">
      <c r="A31" s="15" t="s">
        <v>52</v>
      </c>
      <c r="B31" s="15"/>
      <c r="C31" s="15"/>
      <c r="D31" s="15" t="s">
        <v>149</v>
      </c>
      <c r="E31" s="15"/>
      <c r="F31" s="15"/>
      <c r="G31" s="15" t="s">
        <v>28</v>
      </c>
      <c r="H31" s="8">
        <v>500615250</v>
      </c>
      <c r="I31" s="15">
        <v>31</v>
      </c>
      <c r="J31" s="15" t="s">
        <v>44</v>
      </c>
      <c r="K31" s="15" t="s">
        <v>216</v>
      </c>
      <c r="L31" s="26">
        <v>425</v>
      </c>
      <c r="M31" s="25">
        <v>45803</v>
      </c>
      <c r="N31" s="23">
        <v>401768</v>
      </c>
      <c r="O31" s="15" t="s">
        <v>29</v>
      </c>
      <c r="P31" s="8">
        <v>503791970</v>
      </c>
      <c r="Q31" s="15">
        <v>32</v>
      </c>
      <c r="R31" s="15" t="s">
        <v>214</v>
      </c>
      <c r="S31" s="15" t="s">
        <v>245</v>
      </c>
      <c r="T31" s="26">
        <v>500</v>
      </c>
      <c r="U31" s="15" t="s">
        <v>184</v>
      </c>
      <c r="V31" s="8">
        <v>503500992</v>
      </c>
      <c r="W31" s="10">
        <v>33</v>
      </c>
      <c r="X31" s="15" t="s">
        <v>43</v>
      </c>
      <c r="Y31" s="15" t="s">
        <v>331</v>
      </c>
      <c r="Z31" s="26">
        <v>600</v>
      </c>
      <c r="AA31" s="15"/>
      <c r="AB31" s="8"/>
      <c r="AC31" s="19"/>
      <c r="AD31" s="15"/>
      <c r="AE31" s="15"/>
      <c r="AF31" s="26"/>
      <c r="AG31" s="26"/>
      <c r="AH31" s="8"/>
      <c r="AI31" s="8"/>
      <c r="AJ31" s="26"/>
      <c r="AK31" s="26"/>
      <c r="AL31" s="26"/>
    </row>
    <row r="32" spans="1:38" x14ac:dyDescent="0.25">
      <c r="A32" s="15" t="s">
        <v>52</v>
      </c>
      <c r="B32" s="15" t="s">
        <v>87</v>
      </c>
      <c r="C32" s="15"/>
      <c r="D32" s="15"/>
      <c r="E32" s="15"/>
      <c r="F32" s="15"/>
      <c r="G32" s="15" t="s">
        <v>183</v>
      </c>
      <c r="H32" s="8" t="s">
        <v>268</v>
      </c>
      <c r="I32" s="15">
        <v>31</v>
      </c>
      <c r="J32" s="15" t="s">
        <v>271</v>
      </c>
      <c r="K32" s="15">
        <v>3810200661</v>
      </c>
      <c r="L32" s="26">
        <v>186.75</v>
      </c>
      <c r="M32" s="25">
        <v>45803</v>
      </c>
      <c r="N32" s="23">
        <v>401768</v>
      </c>
      <c r="O32" s="15"/>
      <c r="P32" s="8"/>
      <c r="Q32" s="15"/>
      <c r="R32" s="15"/>
      <c r="S32" s="15"/>
      <c r="T32" s="26"/>
      <c r="U32" s="15"/>
      <c r="V32" s="8"/>
      <c r="W32" s="10"/>
      <c r="X32" s="15"/>
      <c r="Y32" s="15"/>
      <c r="Z32" s="26"/>
      <c r="AA32" s="15"/>
      <c r="AB32" s="8"/>
      <c r="AC32" s="19"/>
      <c r="AD32" s="15"/>
      <c r="AE32" s="15"/>
      <c r="AF32" s="26"/>
      <c r="AG32" s="26"/>
      <c r="AH32" s="8"/>
      <c r="AI32" s="8"/>
      <c r="AJ32" s="26"/>
      <c r="AK32" s="26"/>
      <c r="AL32" s="26"/>
    </row>
    <row r="33" spans="1:38" x14ac:dyDescent="0.25">
      <c r="A33" s="15" t="s">
        <v>53</v>
      </c>
      <c r="B33" s="15"/>
      <c r="C33" s="15" t="s">
        <v>150</v>
      </c>
      <c r="D33" s="15"/>
      <c r="E33" s="15"/>
      <c r="F33" s="15"/>
      <c r="G33" s="15" t="s">
        <v>29</v>
      </c>
      <c r="H33" s="8">
        <v>503791970</v>
      </c>
      <c r="I33" s="15">
        <v>31</v>
      </c>
      <c r="J33" s="15" t="s">
        <v>217</v>
      </c>
      <c r="K33" s="15" t="s">
        <v>218</v>
      </c>
      <c r="L33" s="26">
        <v>18</v>
      </c>
      <c r="M33" s="25">
        <v>45803</v>
      </c>
      <c r="N33" s="23">
        <v>401768</v>
      </c>
      <c r="O33" s="15" t="s">
        <v>28</v>
      </c>
      <c r="P33" s="8">
        <v>500615250</v>
      </c>
      <c r="Q33" s="15">
        <v>32</v>
      </c>
      <c r="R33" s="15" t="s">
        <v>202</v>
      </c>
      <c r="S33" s="15" t="s">
        <v>332</v>
      </c>
      <c r="T33" s="26">
        <v>27</v>
      </c>
      <c r="U33" s="15" t="s">
        <v>184</v>
      </c>
      <c r="V33" s="8">
        <v>503500992</v>
      </c>
      <c r="W33" s="10">
        <v>33</v>
      </c>
      <c r="X33" s="15" t="s">
        <v>43</v>
      </c>
      <c r="Y33" s="15" t="s">
        <v>333</v>
      </c>
      <c r="Z33" s="26">
        <v>48.6</v>
      </c>
      <c r="AA33" s="15"/>
      <c r="AB33" s="8"/>
      <c r="AC33" s="19"/>
      <c r="AD33" s="15"/>
      <c r="AE33" s="15"/>
      <c r="AF33" s="26"/>
      <c r="AG33" s="26"/>
      <c r="AH33" s="8"/>
      <c r="AI33" s="8"/>
      <c r="AJ33" s="26"/>
      <c r="AK33" s="26"/>
      <c r="AL33" s="26"/>
    </row>
    <row r="34" spans="1:38" x14ac:dyDescent="0.25">
      <c r="A34" s="15" t="s">
        <v>53</v>
      </c>
      <c r="B34" s="15"/>
      <c r="C34" s="15"/>
      <c r="D34" s="15" t="s">
        <v>151</v>
      </c>
      <c r="E34" s="15"/>
      <c r="F34" s="15"/>
      <c r="G34" s="15" t="s">
        <v>27</v>
      </c>
      <c r="H34" s="8">
        <v>500662860</v>
      </c>
      <c r="I34" s="15">
        <v>31</v>
      </c>
      <c r="J34" s="15" t="s">
        <v>219</v>
      </c>
      <c r="K34" s="15" t="s">
        <v>220</v>
      </c>
      <c r="L34" s="26">
        <v>60.372</v>
      </c>
      <c r="M34" s="25">
        <v>45803</v>
      </c>
      <c r="N34" s="23">
        <v>401768</v>
      </c>
      <c r="O34" s="15" t="s">
        <v>29</v>
      </c>
      <c r="P34" s="8">
        <v>503791970</v>
      </c>
      <c r="Q34" s="15">
        <v>32</v>
      </c>
      <c r="R34" s="15" t="s">
        <v>214</v>
      </c>
      <c r="S34" s="15" t="s">
        <v>334</v>
      </c>
      <c r="T34" s="26">
        <v>78.45</v>
      </c>
      <c r="U34" s="15" t="s">
        <v>28</v>
      </c>
      <c r="V34" s="8">
        <v>500615250</v>
      </c>
      <c r="W34" s="10">
        <v>33</v>
      </c>
      <c r="X34" s="15" t="s">
        <v>32</v>
      </c>
      <c r="Y34" s="15" t="s">
        <v>335</v>
      </c>
      <c r="Z34" s="26">
        <v>162</v>
      </c>
      <c r="AA34" s="15" t="s">
        <v>184</v>
      </c>
      <c r="AB34" s="8">
        <v>503500992</v>
      </c>
      <c r="AC34" s="19">
        <v>34</v>
      </c>
      <c r="AD34" s="15" t="s">
        <v>24</v>
      </c>
      <c r="AE34" s="15" t="s">
        <v>336</v>
      </c>
      <c r="AF34" s="26">
        <v>340</v>
      </c>
      <c r="AG34" s="26"/>
      <c r="AH34" s="8"/>
      <c r="AI34" s="8"/>
      <c r="AJ34" s="26"/>
      <c r="AK34" s="26"/>
      <c r="AL34" s="26"/>
    </row>
    <row r="35" spans="1:38" x14ac:dyDescent="0.25">
      <c r="A35" s="15" t="s">
        <v>53</v>
      </c>
      <c r="B35" s="15" t="s">
        <v>88</v>
      </c>
      <c r="C35" s="15"/>
      <c r="D35" s="15"/>
      <c r="E35" s="15"/>
      <c r="F35" s="15"/>
      <c r="G35" s="15" t="s">
        <v>29</v>
      </c>
      <c r="H35" s="8">
        <v>503791970</v>
      </c>
      <c r="I35" s="15">
        <v>31</v>
      </c>
      <c r="J35" s="15" t="s">
        <v>214</v>
      </c>
      <c r="K35" s="15" t="s">
        <v>221</v>
      </c>
      <c r="L35" s="26">
        <v>20.85</v>
      </c>
      <c r="M35" s="25">
        <v>45803</v>
      </c>
      <c r="N35" s="23">
        <v>401768</v>
      </c>
      <c r="O35" s="15"/>
      <c r="P35" s="8"/>
      <c r="Q35" s="15"/>
      <c r="R35" s="15"/>
      <c r="S35" s="15"/>
      <c r="T35" s="26"/>
      <c r="U35" s="15"/>
      <c r="V35" s="8"/>
      <c r="W35" s="10"/>
      <c r="X35" s="15"/>
      <c r="Y35" s="15"/>
      <c r="Z35" s="26"/>
      <c r="AA35" s="15"/>
      <c r="AB35" s="8"/>
      <c r="AC35" s="19"/>
      <c r="AD35" s="15"/>
      <c r="AE35" s="15"/>
      <c r="AF35" s="26"/>
      <c r="AG35" s="26"/>
      <c r="AH35" s="8"/>
      <c r="AI35" s="8"/>
      <c r="AJ35" s="26"/>
      <c r="AK35" s="26"/>
      <c r="AL35" s="26"/>
    </row>
    <row r="36" spans="1:38" x14ac:dyDescent="0.25">
      <c r="A36" s="15" t="s">
        <v>53</v>
      </c>
      <c r="B36" s="15" t="s">
        <v>89</v>
      </c>
      <c r="C36" s="15"/>
      <c r="D36" s="15"/>
      <c r="E36" s="15"/>
      <c r="F36" s="15"/>
      <c r="G36" s="15" t="s">
        <v>28</v>
      </c>
      <c r="H36" s="8">
        <v>500615250</v>
      </c>
      <c r="I36" s="15">
        <v>31</v>
      </c>
      <c r="J36" s="15" t="s">
        <v>44</v>
      </c>
      <c r="K36" s="15" t="s">
        <v>222</v>
      </c>
      <c r="L36" s="26">
        <v>45</v>
      </c>
      <c r="M36" s="25">
        <v>45803</v>
      </c>
      <c r="N36" s="23">
        <v>401768</v>
      </c>
      <c r="O36" s="15" t="s">
        <v>183</v>
      </c>
      <c r="P36" s="8" t="s">
        <v>268</v>
      </c>
      <c r="Q36" s="15">
        <v>32</v>
      </c>
      <c r="R36" s="27" t="s">
        <v>271</v>
      </c>
      <c r="S36" s="15">
        <v>3806001968</v>
      </c>
      <c r="T36" s="26">
        <v>128.35</v>
      </c>
      <c r="U36" s="15"/>
      <c r="V36" s="8"/>
      <c r="W36" s="10"/>
      <c r="X36" s="15"/>
      <c r="Y36" s="15"/>
      <c r="Z36" s="26"/>
      <c r="AA36" s="15"/>
      <c r="AB36" s="8"/>
      <c r="AC36" s="19"/>
      <c r="AD36" s="15"/>
      <c r="AE36" s="15"/>
      <c r="AF36" s="26"/>
      <c r="AG36" s="26"/>
      <c r="AH36" s="8"/>
      <c r="AI36" s="8"/>
      <c r="AJ36" s="26"/>
      <c r="AK36" s="26"/>
      <c r="AL36" s="26"/>
    </row>
    <row r="37" spans="1:38" x14ac:dyDescent="0.25">
      <c r="A37" s="15" t="s">
        <v>53</v>
      </c>
      <c r="B37" s="15" t="s">
        <v>90</v>
      </c>
      <c r="C37" s="15"/>
      <c r="D37" s="15"/>
      <c r="E37" s="15"/>
      <c r="F37" s="15"/>
      <c r="G37" s="15" t="s">
        <v>28</v>
      </c>
      <c r="H37" s="8">
        <v>500615250</v>
      </c>
      <c r="I37" s="15">
        <v>31</v>
      </c>
      <c r="J37" s="15" t="s">
        <v>44</v>
      </c>
      <c r="K37" s="15" t="s">
        <v>223</v>
      </c>
      <c r="L37" s="26">
        <v>45</v>
      </c>
      <c r="M37" s="25">
        <v>45803</v>
      </c>
      <c r="N37" s="23">
        <v>401768</v>
      </c>
      <c r="O37" s="15" t="s">
        <v>183</v>
      </c>
      <c r="P37" s="8" t="s">
        <v>268</v>
      </c>
      <c r="Q37" s="15">
        <v>32</v>
      </c>
      <c r="R37" s="27" t="s">
        <v>271</v>
      </c>
      <c r="S37" s="15">
        <v>3806001969</v>
      </c>
      <c r="T37" s="26">
        <v>128.35</v>
      </c>
      <c r="U37" s="15"/>
      <c r="V37" s="8"/>
      <c r="W37" s="10"/>
      <c r="X37" s="15"/>
      <c r="Y37" s="15"/>
      <c r="Z37" s="26"/>
      <c r="AA37" s="15"/>
      <c r="AB37" s="8"/>
      <c r="AC37" s="19"/>
      <c r="AD37" s="15"/>
      <c r="AE37" s="15"/>
      <c r="AF37" s="26"/>
      <c r="AG37" s="26"/>
      <c r="AH37" s="8"/>
      <c r="AI37" s="8"/>
      <c r="AJ37" s="26"/>
      <c r="AK37" s="26"/>
      <c r="AL37" s="26"/>
    </row>
    <row r="38" spans="1:38" x14ac:dyDescent="0.25">
      <c r="A38" s="15" t="s">
        <v>53</v>
      </c>
      <c r="B38" s="15" t="s">
        <v>91</v>
      </c>
      <c r="C38" s="15"/>
      <c r="D38" s="15"/>
      <c r="E38" s="15"/>
      <c r="F38" s="15"/>
      <c r="G38" s="15" t="s">
        <v>184</v>
      </c>
      <c r="H38" s="8">
        <v>503500992</v>
      </c>
      <c r="I38" s="15">
        <v>31</v>
      </c>
      <c r="J38" s="15" t="s">
        <v>224</v>
      </c>
      <c r="K38" s="15" t="s">
        <v>225</v>
      </c>
      <c r="L38" s="26">
        <v>51.8</v>
      </c>
      <c r="M38" s="25">
        <v>45803</v>
      </c>
      <c r="N38" s="23">
        <v>401768</v>
      </c>
      <c r="O38" s="15" t="s">
        <v>28</v>
      </c>
      <c r="P38" s="8">
        <v>500615250</v>
      </c>
      <c r="Q38" s="15">
        <v>32</v>
      </c>
      <c r="R38" s="15" t="s">
        <v>44</v>
      </c>
      <c r="S38" s="15" t="s">
        <v>337</v>
      </c>
      <c r="T38" s="26">
        <v>59</v>
      </c>
      <c r="U38" s="15" t="s">
        <v>183</v>
      </c>
      <c r="V38" s="8" t="s">
        <v>268</v>
      </c>
      <c r="W38" s="10">
        <v>33</v>
      </c>
      <c r="X38" s="27" t="s">
        <v>271</v>
      </c>
      <c r="Y38" s="15">
        <v>3806001724</v>
      </c>
      <c r="Z38" s="26">
        <v>218.45</v>
      </c>
      <c r="AA38" s="15"/>
      <c r="AB38" s="8"/>
      <c r="AC38" s="19"/>
      <c r="AD38" s="15"/>
      <c r="AE38" s="15"/>
      <c r="AF38" s="26"/>
      <c r="AG38" s="26"/>
      <c r="AH38" s="8"/>
      <c r="AI38" s="8"/>
      <c r="AJ38" s="26"/>
      <c r="AK38" s="26"/>
      <c r="AL38" s="26"/>
    </row>
    <row r="39" spans="1:38" x14ac:dyDescent="0.25">
      <c r="A39" s="15" t="s">
        <v>53</v>
      </c>
      <c r="B39" s="15" t="s">
        <v>92</v>
      </c>
      <c r="C39" s="15"/>
      <c r="D39" s="15"/>
      <c r="E39" s="15"/>
      <c r="F39" s="15"/>
      <c r="G39" s="15" t="s">
        <v>28</v>
      </c>
      <c r="H39" s="8">
        <v>500615250</v>
      </c>
      <c r="I39" s="15">
        <v>31</v>
      </c>
      <c r="J39" s="15" t="s">
        <v>226</v>
      </c>
      <c r="K39" s="15" t="s">
        <v>227</v>
      </c>
      <c r="L39" s="26">
        <v>11</v>
      </c>
      <c r="M39" s="25">
        <v>45803</v>
      </c>
      <c r="N39" s="23">
        <v>401768</v>
      </c>
      <c r="O39" s="15" t="s">
        <v>29</v>
      </c>
      <c r="P39" s="8">
        <v>503791970</v>
      </c>
      <c r="Q39" s="15">
        <v>32</v>
      </c>
      <c r="R39" s="15" t="s">
        <v>217</v>
      </c>
      <c r="S39" s="15" t="s">
        <v>338</v>
      </c>
      <c r="T39" s="26">
        <v>17.8</v>
      </c>
      <c r="U39" s="15" t="s">
        <v>184</v>
      </c>
      <c r="V39" s="8">
        <v>503500992</v>
      </c>
      <c r="W39" s="10">
        <v>33</v>
      </c>
      <c r="X39" s="15" t="s">
        <v>226</v>
      </c>
      <c r="Y39" s="15" t="s">
        <v>339</v>
      </c>
      <c r="Z39" s="26">
        <v>38</v>
      </c>
      <c r="AA39" s="15" t="s">
        <v>27</v>
      </c>
      <c r="AB39" s="8">
        <v>500662860</v>
      </c>
      <c r="AC39" s="19">
        <v>34</v>
      </c>
      <c r="AD39" s="15" t="s">
        <v>219</v>
      </c>
      <c r="AE39" s="15" t="s">
        <v>340</v>
      </c>
      <c r="AF39" s="26">
        <v>41.675999999999995</v>
      </c>
      <c r="AG39" s="26" t="s">
        <v>183</v>
      </c>
      <c r="AH39" s="8" t="s">
        <v>268</v>
      </c>
      <c r="AI39" s="8">
        <v>35</v>
      </c>
      <c r="AJ39" s="27" t="s">
        <v>271</v>
      </c>
      <c r="AK39" s="15">
        <v>3803101084</v>
      </c>
      <c r="AL39" s="26">
        <v>64.319999999999993</v>
      </c>
    </row>
    <row r="40" spans="1:38" x14ac:dyDescent="0.25">
      <c r="A40" s="15" t="s">
        <v>53</v>
      </c>
      <c r="B40" s="15"/>
      <c r="C40" s="15"/>
      <c r="D40" s="15" t="s">
        <v>152</v>
      </c>
      <c r="E40" s="15"/>
      <c r="F40" s="15"/>
      <c r="G40" s="15" t="s">
        <v>28</v>
      </c>
      <c r="H40" s="8">
        <v>500615250</v>
      </c>
      <c r="I40" s="15">
        <v>31</v>
      </c>
      <c r="J40" s="15" t="s">
        <v>44</v>
      </c>
      <c r="K40" s="15" t="s">
        <v>228</v>
      </c>
      <c r="L40" s="26">
        <v>39</v>
      </c>
      <c r="M40" s="25">
        <v>45803</v>
      </c>
      <c r="N40" s="23">
        <v>401768</v>
      </c>
      <c r="O40" s="15" t="s">
        <v>184</v>
      </c>
      <c r="P40" s="8">
        <v>503500992</v>
      </c>
      <c r="Q40" s="15">
        <v>32</v>
      </c>
      <c r="R40" s="15" t="s">
        <v>224</v>
      </c>
      <c r="S40" s="15" t="s">
        <v>341</v>
      </c>
      <c r="T40" s="26">
        <v>41.3</v>
      </c>
      <c r="U40" s="15" t="s">
        <v>183</v>
      </c>
      <c r="V40" s="8" t="s">
        <v>268</v>
      </c>
      <c r="W40" s="10">
        <v>33</v>
      </c>
      <c r="X40" s="27" t="s">
        <v>271</v>
      </c>
      <c r="Y40" s="15">
        <v>3806002062</v>
      </c>
      <c r="Z40" s="26">
        <v>98.8</v>
      </c>
      <c r="AA40" s="15"/>
      <c r="AB40" s="8"/>
      <c r="AC40" s="19"/>
      <c r="AD40" s="15"/>
      <c r="AE40" s="15"/>
      <c r="AF40" s="26"/>
      <c r="AG40" s="26"/>
      <c r="AH40" s="8"/>
      <c r="AI40" s="8"/>
      <c r="AJ40" s="26"/>
      <c r="AK40" s="26"/>
      <c r="AL40" s="26"/>
    </row>
    <row r="41" spans="1:38" x14ac:dyDescent="0.25">
      <c r="A41" s="15" t="s">
        <v>54</v>
      </c>
      <c r="B41" s="15" t="s">
        <v>93</v>
      </c>
      <c r="C41" s="15"/>
      <c r="D41" s="15" t="s">
        <v>153</v>
      </c>
      <c r="E41" s="15"/>
      <c r="F41" s="15"/>
      <c r="G41" s="15" t="s">
        <v>184</v>
      </c>
      <c r="H41" s="8">
        <v>503500992</v>
      </c>
      <c r="I41" s="15">
        <v>31</v>
      </c>
      <c r="J41" s="15" t="s">
        <v>214</v>
      </c>
      <c r="K41" s="15" t="s">
        <v>229</v>
      </c>
      <c r="L41" s="26">
        <v>31</v>
      </c>
      <c r="M41" s="25">
        <v>45803</v>
      </c>
      <c r="N41" s="23">
        <v>401768</v>
      </c>
      <c r="O41" s="15" t="s">
        <v>29</v>
      </c>
      <c r="P41" s="8">
        <v>503791970</v>
      </c>
      <c r="Q41" s="15">
        <v>32</v>
      </c>
      <c r="R41" s="15" t="s">
        <v>214</v>
      </c>
      <c r="S41" s="15" t="s">
        <v>342</v>
      </c>
      <c r="T41" s="26">
        <v>35.5</v>
      </c>
      <c r="U41" s="15" t="s">
        <v>27</v>
      </c>
      <c r="V41" s="8">
        <v>500662860</v>
      </c>
      <c r="W41" s="10">
        <v>33</v>
      </c>
      <c r="X41" s="15" t="s">
        <v>343</v>
      </c>
      <c r="Y41" s="15" t="s">
        <v>344</v>
      </c>
      <c r="Z41" s="26">
        <v>44.052</v>
      </c>
      <c r="AA41" s="15" t="s">
        <v>28</v>
      </c>
      <c r="AB41" s="8">
        <v>500615250</v>
      </c>
      <c r="AC41" s="19">
        <v>34</v>
      </c>
      <c r="AD41" s="15" t="s">
        <v>214</v>
      </c>
      <c r="AE41" s="15" t="s">
        <v>345</v>
      </c>
      <c r="AF41" s="26">
        <v>49</v>
      </c>
      <c r="AG41" s="26" t="s">
        <v>183</v>
      </c>
      <c r="AH41" s="8" t="s">
        <v>268</v>
      </c>
      <c r="AI41" s="8">
        <v>35</v>
      </c>
      <c r="AJ41" s="27" t="s">
        <v>271</v>
      </c>
      <c r="AK41" s="15">
        <v>380600221</v>
      </c>
      <c r="AL41" s="26">
        <v>54.27</v>
      </c>
    </row>
    <row r="42" spans="1:38" x14ac:dyDescent="0.25">
      <c r="A42" s="15" t="s">
        <v>53</v>
      </c>
      <c r="B42" s="15"/>
      <c r="C42" s="15"/>
      <c r="D42" s="15"/>
      <c r="E42" s="15" t="s">
        <v>154</v>
      </c>
      <c r="F42" s="15"/>
      <c r="G42" s="15" t="s">
        <v>27</v>
      </c>
      <c r="H42" s="8">
        <v>500662860</v>
      </c>
      <c r="I42" s="15">
        <v>31</v>
      </c>
      <c r="J42" s="15" t="s">
        <v>31</v>
      </c>
      <c r="K42" s="15" t="s">
        <v>230</v>
      </c>
      <c r="L42" s="26">
        <v>45.743999999999993</v>
      </c>
      <c r="M42" s="25">
        <v>45803</v>
      </c>
      <c r="N42" s="23">
        <v>401768</v>
      </c>
      <c r="O42" s="15" t="s">
        <v>184</v>
      </c>
      <c r="P42" s="8">
        <v>503500992</v>
      </c>
      <c r="Q42" s="15">
        <v>32</v>
      </c>
      <c r="R42" s="15" t="s">
        <v>214</v>
      </c>
      <c r="S42" s="15" t="s">
        <v>346</v>
      </c>
      <c r="T42" s="26">
        <v>50</v>
      </c>
      <c r="U42" s="15" t="s">
        <v>29</v>
      </c>
      <c r="V42" s="8">
        <v>503791970</v>
      </c>
      <c r="W42" s="10">
        <v>33</v>
      </c>
      <c r="X42" s="15" t="s">
        <v>214</v>
      </c>
      <c r="Y42" s="15" t="s">
        <v>346</v>
      </c>
      <c r="Z42" s="26">
        <v>52.75</v>
      </c>
      <c r="AA42" s="15" t="s">
        <v>28</v>
      </c>
      <c r="AB42" s="8">
        <v>500615250</v>
      </c>
      <c r="AC42" s="19">
        <v>34</v>
      </c>
      <c r="AD42" s="15" t="s">
        <v>214</v>
      </c>
      <c r="AE42" s="15" t="s">
        <v>347</v>
      </c>
      <c r="AF42" s="26">
        <v>59</v>
      </c>
      <c r="AG42" s="26"/>
      <c r="AH42" s="8"/>
      <c r="AI42" s="8"/>
      <c r="AJ42" s="26"/>
      <c r="AK42" s="26"/>
      <c r="AL42" s="26"/>
    </row>
    <row r="43" spans="1:38" x14ac:dyDescent="0.25">
      <c r="A43" s="15" t="s">
        <v>55</v>
      </c>
      <c r="B43" s="15"/>
      <c r="C43" s="15"/>
      <c r="D43" s="15"/>
      <c r="E43" s="15" t="s">
        <v>155</v>
      </c>
      <c r="F43" s="15"/>
      <c r="G43" s="15" t="s">
        <v>29</v>
      </c>
      <c r="H43" s="8">
        <v>503791970</v>
      </c>
      <c r="I43" s="15">
        <v>31</v>
      </c>
      <c r="J43" s="15" t="s">
        <v>214</v>
      </c>
      <c r="K43" s="15" t="s">
        <v>231</v>
      </c>
      <c r="L43" s="26">
        <v>30.85</v>
      </c>
      <c r="M43" s="25">
        <v>45803</v>
      </c>
      <c r="N43" s="23">
        <v>401768</v>
      </c>
      <c r="O43" s="15" t="s">
        <v>28</v>
      </c>
      <c r="P43" s="8">
        <v>500615250</v>
      </c>
      <c r="Q43" s="15">
        <v>32</v>
      </c>
      <c r="R43" s="15" t="s">
        <v>32</v>
      </c>
      <c r="S43" s="15" t="s">
        <v>348</v>
      </c>
      <c r="T43" s="26">
        <v>46</v>
      </c>
      <c r="U43" s="15"/>
      <c r="V43" s="8"/>
      <c r="W43" s="10"/>
      <c r="X43" s="15"/>
      <c r="Y43" s="15"/>
      <c r="Z43" s="26"/>
      <c r="AA43" s="15"/>
      <c r="AB43" s="8"/>
      <c r="AC43" s="19"/>
      <c r="AD43" s="15"/>
      <c r="AE43" s="15"/>
      <c r="AF43" s="26"/>
      <c r="AG43" s="26"/>
      <c r="AH43" s="8"/>
      <c r="AI43" s="8"/>
      <c r="AJ43" s="26"/>
      <c r="AK43" s="26"/>
      <c r="AL43" s="26"/>
    </row>
    <row r="44" spans="1:38" ht="25.5" x14ac:dyDescent="0.25">
      <c r="A44" s="15" t="s">
        <v>55</v>
      </c>
      <c r="B44" s="15" t="s">
        <v>94</v>
      </c>
      <c r="C44" s="15"/>
      <c r="D44" s="15" t="s">
        <v>156</v>
      </c>
      <c r="E44" s="15" t="s">
        <v>157</v>
      </c>
      <c r="F44" s="15"/>
      <c r="G44" s="15" t="s">
        <v>184</v>
      </c>
      <c r="H44" s="8">
        <v>503500992</v>
      </c>
      <c r="I44" s="15">
        <v>31</v>
      </c>
      <c r="J44" s="15" t="s">
        <v>226</v>
      </c>
      <c r="K44" s="15" t="s">
        <v>232</v>
      </c>
      <c r="L44" s="26">
        <v>198</v>
      </c>
      <c r="M44" s="25">
        <v>45803</v>
      </c>
      <c r="N44" s="23">
        <v>401768</v>
      </c>
      <c r="O44" s="15" t="s">
        <v>28</v>
      </c>
      <c r="P44" s="8">
        <v>500615250</v>
      </c>
      <c r="Q44" s="15">
        <v>32</v>
      </c>
      <c r="R44" s="15" t="s">
        <v>349</v>
      </c>
      <c r="S44" s="15" t="s">
        <v>227</v>
      </c>
      <c r="T44" s="26">
        <v>209</v>
      </c>
      <c r="U44" s="15" t="s">
        <v>27</v>
      </c>
      <c r="V44" s="8">
        <v>500662860</v>
      </c>
      <c r="W44" s="10">
        <v>33</v>
      </c>
      <c r="X44" s="15" t="s">
        <v>275</v>
      </c>
      <c r="Y44" s="15" t="s">
        <v>350</v>
      </c>
      <c r="Z44" s="26">
        <v>275</v>
      </c>
      <c r="AA44" s="15" t="s">
        <v>183</v>
      </c>
      <c r="AB44" s="8" t="s">
        <v>268</v>
      </c>
      <c r="AC44" s="19">
        <v>34</v>
      </c>
      <c r="AD44" s="27" t="s">
        <v>271</v>
      </c>
      <c r="AE44" s="15">
        <v>3803900618</v>
      </c>
      <c r="AF44" s="26">
        <v>336.18</v>
      </c>
      <c r="AG44" s="26" t="s">
        <v>29</v>
      </c>
      <c r="AH44" s="8">
        <v>503791970</v>
      </c>
      <c r="AI44" s="8">
        <v>35</v>
      </c>
      <c r="AJ44" s="26" t="s">
        <v>217</v>
      </c>
      <c r="AK44" s="26" t="s">
        <v>351</v>
      </c>
      <c r="AL44" s="26">
        <v>355</v>
      </c>
    </row>
    <row r="45" spans="1:38" x14ac:dyDescent="0.25">
      <c r="A45" s="15" t="s">
        <v>55</v>
      </c>
      <c r="B45" s="15" t="s">
        <v>95</v>
      </c>
      <c r="C45" s="15"/>
      <c r="D45" s="15" t="s">
        <v>158</v>
      </c>
      <c r="E45" s="15"/>
      <c r="F45" s="15"/>
      <c r="G45" s="15" t="s">
        <v>183</v>
      </c>
      <c r="H45" s="8" t="s">
        <v>268</v>
      </c>
      <c r="I45" s="15">
        <v>31</v>
      </c>
      <c r="J45" s="15" t="s">
        <v>271</v>
      </c>
      <c r="K45" s="15">
        <v>3810200843</v>
      </c>
      <c r="L45" s="26">
        <v>492</v>
      </c>
      <c r="M45" s="25">
        <v>45803</v>
      </c>
      <c r="N45" s="23">
        <v>401768</v>
      </c>
      <c r="O45" s="15" t="s">
        <v>28</v>
      </c>
      <c r="P45" s="8">
        <v>500615250</v>
      </c>
      <c r="Q45" s="15">
        <v>32</v>
      </c>
      <c r="R45" s="15" t="s">
        <v>50</v>
      </c>
      <c r="S45" s="15" t="s">
        <v>352</v>
      </c>
      <c r="T45" s="26">
        <v>718.5</v>
      </c>
      <c r="U45" s="15"/>
      <c r="V45" s="8"/>
      <c r="W45" s="10"/>
      <c r="X45" s="15"/>
      <c r="Y45" s="15"/>
      <c r="Z45" s="26"/>
      <c r="AA45" s="15"/>
      <c r="AB45" s="8"/>
      <c r="AC45" s="19"/>
      <c r="AD45" s="15"/>
      <c r="AE45" s="15"/>
      <c r="AF45" s="26"/>
      <c r="AG45" s="26"/>
      <c r="AH45" s="8"/>
      <c r="AI45" s="8"/>
      <c r="AJ45" s="26"/>
      <c r="AK45" s="26"/>
      <c r="AL45" s="26"/>
    </row>
    <row r="46" spans="1:38" x14ac:dyDescent="0.25">
      <c r="A46" s="15" t="s">
        <v>55</v>
      </c>
      <c r="B46" s="15" t="s">
        <v>96</v>
      </c>
      <c r="C46" s="15"/>
      <c r="D46" s="15"/>
      <c r="E46" s="15"/>
      <c r="F46" s="15"/>
      <c r="G46" s="15" t="s">
        <v>28</v>
      </c>
      <c r="H46" s="8">
        <v>500615250</v>
      </c>
      <c r="I46" s="15">
        <v>31</v>
      </c>
      <c r="J46" s="15" t="s">
        <v>233</v>
      </c>
      <c r="K46" s="15" t="s">
        <v>234</v>
      </c>
      <c r="L46" s="26">
        <v>430</v>
      </c>
      <c r="M46" s="25">
        <v>45803</v>
      </c>
      <c r="N46" s="23">
        <v>401768</v>
      </c>
      <c r="O46" s="15" t="s">
        <v>28</v>
      </c>
      <c r="P46" s="8">
        <v>500615250</v>
      </c>
      <c r="Q46" s="15">
        <v>32</v>
      </c>
      <c r="R46" s="15" t="s">
        <v>25</v>
      </c>
      <c r="S46" s="15" t="s">
        <v>353</v>
      </c>
      <c r="T46" s="26">
        <v>779</v>
      </c>
      <c r="U46" s="15"/>
      <c r="V46" s="8"/>
      <c r="W46" s="10"/>
      <c r="X46" s="15"/>
      <c r="Y46" s="15"/>
      <c r="Z46" s="26"/>
      <c r="AA46" s="15"/>
      <c r="AB46" s="8"/>
      <c r="AC46" s="19"/>
      <c r="AD46" s="15"/>
      <c r="AE46" s="15"/>
      <c r="AF46" s="26"/>
      <c r="AG46" s="26"/>
      <c r="AH46" s="8"/>
      <c r="AI46" s="8"/>
      <c r="AJ46" s="26"/>
      <c r="AK46" s="26"/>
      <c r="AL46" s="26"/>
    </row>
    <row r="47" spans="1:38" x14ac:dyDescent="0.25">
      <c r="A47" s="15" t="s">
        <v>55</v>
      </c>
      <c r="B47" s="15"/>
      <c r="C47" s="15"/>
      <c r="D47" s="15"/>
      <c r="E47" s="15" t="s">
        <v>159</v>
      </c>
      <c r="F47" s="15"/>
      <c r="G47" s="15" t="s">
        <v>27</v>
      </c>
      <c r="H47" s="8">
        <v>500662860</v>
      </c>
      <c r="I47" s="15">
        <v>31</v>
      </c>
      <c r="J47" s="15" t="s">
        <v>214</v>
      </c>
      <c r="K47" s="15" t="s">
        <v>235</v>
      </c>
      <c r="L47" s="26">
        <v>852</v>
      </c>
      <c r="M47" s="25">
        <v>45803</v>
      </c>
      <c r="N47" s="23">
        <v>401768</v>
      </c>
      <c r="O47" s="15" t="s">
        <v>183</v>
      </c>
      <c r="P47" s="8" t="s">
        <v>268</v>
      </c>
      <c r="Q47" s="15">
        <v>32</v>
      </c>
      <c r="R47" s="27" t="s">
        <v>271</v>
      </c>
      <c r="S47" s="15">
        <v>3806001202</v>
      </c>
      <c r="T47" s="26">
        <v>1164.97</v>
      </c>
      <c r="U47" s="15"/>
      <c r="V47" s="8"/>
      <c r="W47" s="10"/>
      <c r="X47" s="15"/>
      <c r="Y47" s="15"/>
      <c r="Z47" s="26"/>
      <c r="AA47" s="15"/>
      <c r="AB47" s="8"/>
      <c r="AC47" s="19"/>
      <c r="AD47" s="15"/>
      <c r="AE47" s="15"/>
      <c r="AF47" s="26"/>
      <c r="AG47" s="26"/>
      <c r="AH47" s="8"/>
      <c r="AI47" s="8"/>
      <c r="AJ47" s="26"/>
      <c r="AK47" s="26"/>
      <c r="AL47" s="26"/>
    </row>
    <row r="48" spans="1:38" x14ac:dyDescent="0.25">
      <c r="A48" s="15" t="s">
        <v>55</v>
      </c>
      <c r="B48" s="15" t="s">
        <v>97</v>
      </c>
      <c r="C48" s="15"/>
      <c r="D48" s="15" t="s">
        <v>160</v>
      </c>
      <c r="E48" s="15" t="s">
        <v>161</v>
      </c>
      <c r="F48" s="15"/>
      <c r="G48" s="15" t="s">
        <v>28</v>
      </c>
      <c r="H48" s="8">
        <v>500615250</v>
      </c>
      <c r="I48" s="15">
        <v>31</v>
      </c>
      <c r="J48" s="15" t="s">
        <v>233</v>
      </c>
      <c r="K48" s="15" t="s">
        <v>236</v>
      </c>
      <c r="L48" s="26">
        <v>430</v>
      </c>
      <c r="M48" s="25">
        <v>45803</v>
      </c>
      <c r="N48" s="23">
        <v>401768</v>
      </c>
      <c r="O48" s="15" t="s">
        <v>29</v>
      </c>
      <c r="P48" s="8">
        <v>503791970</v>
      </c>
      <c r="Q48" s="15">
        <v>32</v>
      </c>
      <c r="R48" s="15" t="s">
        <v>226</v>
      </c>
      <c r="S48" s="15" t="s">
        <v>354</v>
      </c>
      <c r="T48" s="26">
        <v>480</v>
      </c>
      <c r="U48" s="15" t="s">
        <v>184</v>
      </c>
      <c r="V48" s="8">
        <v>503500992</v>
      </c>
      <c r="W48" s="10">
        <v>33</v>
      </c>
      <c r="X48" s="15" t="s">
        <v>43</v>
      </c>
      <c r="Y48" s="15" t="s">
        <v>355</v>
      </c>
      <c r="Z48" s="26">
        <v>747</v>
      </c>
      <c r="AA48" s="15" t="s">
        <v>28</v>
      </c>
      <c r="AB48" s="8">
        <v>500615250</v>
      </c>
      <c r="AC48" s="19">
        <v>34</v>
      </c>
      <c r="AD48" s="15" t="s">
        <v>25</v>
      </c>
      <c r="AE48" s="15" t="s">
        <v>356</v>
      </c>
      <c r="AF48" s="26">
        <v>771</v>
      </c>
      <c r="AG48" s="26" t="s">
        <v>27</v>
      </c>
      <c r="AH48" s="8">
        <v>500662860</v>
      </c>
      <c r="AI48" s="8">
        <v>35</v>
      </c>
      <c r="AJ48" s="26" t="s">
        <v>214</v>
      </c>
      <c r="AK48" s="26" t="s">
        <v>357</v>
      </c>
      <c r="AL48" s="26">
        <v>852</v>
      </c>
    </row>
    <row r="49" spans="1:38" x14ac:dyDescent="0.25">
      <c r="A49" s="15" t="s">
        <v>55</v>
      </c>
      <c r="B49" s="15"/>
      <c r="C49" s="15" t="s">
        <v>162</v>
      </c>
      <c r="D49" s="15" t="s">
        <v>163</v>
      </c>
      <c r="E49" s="15" t="s">
        <v>164</v>
      </c>
      <c r="F49" s="15"/>
      <c r="G49" s="15" t="s">
        <v>183</v>
      </c>
      <c r="H49" s="8" t="s">
        <v>268</v>
      </c>
      <c r="I49" s="15">
        <v>31</v>
      </c>
      <c r="J49" s="15" t="s">
        <v>271</v>
      </c>
      <c r="K49" s="15">
        <v>3803900619</v>
      </c>
      <c r="L49" s="26">
        <v>293.25</v>
      </c>
      <c r="M49" s="25">
        <v>45803</v>
      </c>
      <c r="N49" s="23">
        <v>401768</v>
      </c>
      <c r="O49" s="15" t="s">
        <v>29</v>
      </c>
      <c r="P49" s="8">
        <v>503791970</v>
      </c>
      <c r="Q49" s="15">
        <v>32</v>
      </c>
      <c r="R49" s="15" t="s">
        <v>217</v>
      </c>
      <c r="S49" s="15" t="s">
        <v>358</v>
      </c>
      <c r="T49" s="26">
        <v>362.5</v>
      </c>
      <c r="U49" s="15" t="s">
        <v>28</v>
      </c>
      <c r="V49" s="8">
        <v>500615250</v>
      </c>
      <c r="W49" s="10">
        <v>33</v>
      </c>
      <c r="X49" s="15" t="s">
        <v>359</v>
      </c>
      <c r="Y49" s="15" t="s">
        <v>360</v>
      </c>
      <c r="Z49" s="26">
        <v>398</v>
      </c>
      <c r="AA49" s="15" t="s">
        <v>184</v>
      </c>
      <c r="AB49" s="8">
        <v>503500992</v>
      </c>
      <c r="AC49" s="19">
        <v>34</v>
      </c>
      <c r="AD49" s="15" t="s">
        <v>43</v>
      </c>
      <c r="AE49" s="15" t="s">
        <v>361</v>
      </c>
      <c r="AF49" s="26">
        <v>535</v>
      </c>
      <c r="AG49" s="26"/>
      <c r="AH49" s="8"/>
      <c r="AI49" s="8"/>
      <c r="AJ49" s="26"/>
      <c r="AK49" s="26"/>
      <c r="AL49" s="26"/>
    </row>
    <row r="50" spans="1:38" x14ac:dyDescent="0.25">
      <c r="A50" s="15" t="s">
        <v>55</v>
      </c>
      <c r="B50" s="15" t="s">
        <v>98</v>
      </c>
      <c r="C50" s="15" t="s">
        <v>165</v>
      </c>
      <c r="D50" s="15"/>
      <c r="E50" s="15"/>
      <c r="F50" s="15"/>
      <c r="G50" s="15" t="s">
        <v>184</v>
      </c>
      <c r="H50" s="8">
        <v>503500992</v>
      </c>
      <c r="I50" s="15">
        <v>31</v>
      </c>
      <c r="J50" s="15" t="s">
        <v>226</v>
      </c>
      <c r="K50" s="15" t="s">
        <v>237</v>
      </c>
      <c r="L50" s="26">
        <v>81</v>
      </c>
      <c r="M50" s="25">
        <v>45803</v>
      </c>
      <c r="N50" s="23">
        <v>401768</v>
      </c>
      <c r="O50" s="15" t="s">
        <v>28</v>
      </c>
      <c r="P50" s="8">
        <v>500615250</v>
      </c>
      <c r="Q50" s="15">
        <v>32</v>
      </c>
      <c r="R50" s="15" t="s">
        <v>26</v>
      </c>
      <c r="S50" s="15" t="s">
        <v>240</v>
      </c>
      <c r="T50" s="26">
        <v>98</v>
      </c>
      <c r="U50" s="15" t="s">
        <v>29</v>
      </c>
      <c r="V50" s="8">
        <v>503791970</v>
      </c>
      <c r="W50" s="10">
        <v>33</v>
      </c>
      <c r="X50" s="15" t="s">
        <v>284</v>
      </c>
      <c r="Y50" s="15" t="s">
        <v>362</v>
      </c>
      <c r="Z50" s="26">
        <v>115</v>
      </c>
      <c r="AA50" s="15" t="s">
        <v>183</v>
      </c>
      <c r="AB50" s="8" t="s">
        <v>268</v>
      </c>
      <c r="AC50" s="19">
        <v>34</v>
      </c>
      <c r="AD50" s="27" t="s">
        <v>271</v>
      </c>
      <c r="AE50" s="9">
        <v>3805302453</v>
      </c>
      <c r="AF50" s="26">
        <v>176.67</v>
      </c>
      <c r="AG50" s="26"/>
      <c r="AH50" s="8"/>
      <c r="AI50" s="8"/>
      <c r="AJ50" s="26"/>
      <c r="AK50" s="26"/>
      <c r="AL50" s="26"/>
    </row>
    <row r="51" spans="1:38" x14ac:dyDescent="0.25">
      <c r="A51" s="15" t="s">
        <v>55</v>
      </c>
      <c r="B51" s="15"/>
      <c r="C51" s="15" t="s">
        <v>166</v>
      </c>
      <c r="D51" s="15"/>
      <c r="E51" s="15"/>
      <c r="F51" s="15"/>
      <c r="G51" s="15" t="s">
        <v>184</v>
      </c>
      <c r="H51" s="8">
        <v>503500992</v>
      </c>
      <c r="I51" s="15">
        <v>31</v>
      </c>
      <c r="J51" s="15" t="s">
        <v>226</v>
      </c>
      <c r="K51" s="15" t="s">
        <v>238</v>
      </c>
      <c r="L51" s="26">
        <v>81</v>
      </c>
      <c r="M51" s="25">
        <v>45803</v>
      </c>
      <c r="N51" s="23">
        <v>401768</v>
      </c>
      <c r="O51" s="15" t="s">
        <v>28</v>
      </c>
      <c r="P51" s="8">
        <v>500615250</v>
      </c>
      <c r="Q51" s="15">
        <v>32</v>
      </c>
      <c r="R51" s="15" t="s">
        <v>26</v>
      </c>
      <c r="S51" s="15" t="s">
        <v>363</v>
      </c>
      <c r="T51" s="26">
        <v>98</v>
      </c>
      <c r="U51" s="15"/>
      <c r="V51" s="8"/>
      <c r="W51" s="10"/>
      <c r="X51" s="15"/>
      <c r="Y51" s="15"/>
      <c r="Z51" s="26"/>
      <c r="AA51" s="15"/>
      <c r="AB51" s="8"/>
      <c r="AC51" s="19"/>
      <c r="AD51" s="15"/>
      <c r="AE51" s="15"/>
      <c r="AF51" s="26"/>
      <c r="AG51" s="26"/>
      <c r="AH51" s="8"/>
      <c r="AI51" s="8"/>
      <c r="AJ51" s="26"/>
      <c r="AK51" s="26"/>
      <c r="AL51" s="26"/>
    </row>
    <row r="52" spans="1:38" x14ac:dyDescent="0.25">
      <c r="A52" s="15" t="s">
        <v>55</v>
      </c>
      <c r="B52" s="15" t="s">
        <v>99</v>
      </c>
      <c r="C52" s="15"/>
      <c r="D52" s="15" t="s">
        <v>167</v>
      </c>
      <c r="E52" s="15"/>
      <c r="F52" s="15"/>
      <c r="G52" s="15" t="s">
        <v>28</v>
      </c>
      <c r="H52" s="8">
        <v>500615250</v>
      </c>
      <c r="I52" s="15">
        <v>31</v>
      </c>
      <c r="J52" s="15" t="s">
        <v>233</v>
      </c>
      <c r="K52" s="15" t="s">
        <v>234</v>
      </c>
      <c r="L52" s="26">
        <v>430</v>
      </c>
      <c r="M52" s="25">
        <v>45803</v>
      </c>
      <c r="N52" s="23">
        <v>401768</v>
      </c>
      <c r="O52" s="15" t="s">
        <v>29</v>
      </c>
      <c r="P52" s="8">
        <v>503791970</v>
      </c>
      <c r="Q52" s="15">
        <v>32</v>
      </c>
      <c r="R52" s="15" t="s">
        <v>226</v>
      </c>
      <c r="S52" s="15" t="s">
        <v>364</v>
      </c>
      <c r="T52" s="26">
        <v>480</v>
      </c>
      <c r="U52" s="15" t="s">
        <v>184</v>
      </c>
      <c r="V52" s="8">
        <v>503500992</v>
      </c>
      <c r="W52" s="10">
        <v>33</v>
      </c>
      <c r="X52" s="15" t="s">
        <v>43</v>
      </c>
      <c r="Y52" s="15" t="s">
        <v>365</v>
      </c>
      <c r="Z52" s="26">
        <v>747</v>
      </c>
      <c r="AA52" s="15" t="s">
        <v>28</v>
      </c>
      <c r="AB52" s="8">
        <v>500615250</v>
      </c>
      <c r="AC52" s="19">
        <v>34</v>
      </c>
      <c r="AD52" s="15" t="s">
        <v>25</v>
      </c>
      <c r="AE52" s="15" t="s">
        <v>353</v>
      </c>
      <c r="AF52" s="26">
        <v>779</v>
      </c>
      <c r="AG52" s="26"/>
      <c r="AH52" s="8"/>
      <c r="AI52" s="8"/>
      <c r="AJ52" s="26"/>
      <c r="AK52" s="26"/>
      <c r="AL52" s="26"/>
    </row>
    <row r="53" spans="1:38" ht="25.5" x14ac:dyDescent="0.25">
      <c r="A53" s="15" t="s">
        <v>55</v>
      </c>
      <c r="B53" s="15"/>
      <c r="C53" s="15" t="s">
        <v>168</v>
      </c>
      <c r="D53" s="15"/>
      <c r="E53" s="15"/>
      <c r="F53" s="15"/>
      <c r="G53" s="15" t="s">
        <v>28</v>
      </c>
      <c r="H53" s="8">
        <v>500615250</v>
      </c>
      <c r="I53" s="15">
        <v>31</v>
      </c>
      <c r="J53" s="15" t="s">
        <v>187</v>
      </c>
      <c r="K53" s="15" t="s">
        <v>239</v>
      </c>
      <c r="L53" s="26">
        <v>140</v>
      </c>
      <c r="M53" s="25">
        <v>45803</v>
      </c>
      <c r="N53" s="23">
        <v>401768</v>
      </c>
      <c r="O53" s="15" t="s">
        <v>184</v>
      </c>
      <c r="P53" s="8">
        <v>503500992</v>
      </c>
      <c r="Q53" s="15">
        <v>32</v>
      </c>
      <c r="R53" s="15" t="s">
        <v>226</v>
      </c>
      <c r="S53" s="15" t="s">
        <v>232</v>
      </c>
      <c r="T53" s="26">
        <v>198</v>
      </c>
      <c r="U53" s="15" t="s">
        <v>27</v>
      </c>
      <c r="V53" s="8">
        <v>500662860</v>
      </c>
      <c r="W53" s="10">
        <v>33</v>
      </c>
      <c r="X53" s="15" t="s">
        <v>275</v>
      </c>
      <c r="Y53" s="15" t="s">
        <v>366</v>
      </c>
      <c r="Z53" s="26">
        <v>209</v>
      </c>
      <c r="AA53" s="15" t="s">
        <v>183</v>
      </c>
      <c r="AB53" s="8" t="s">
        <v>268</v>
      </c>
      <c r="AC53" s="19">
        <v>34</v>
      </c>
      <c r="AD53" s="27" t="s">
        <v>271</v>
      </c>
      <c r="AE53" s="15">
        <v>3803900619</v>
      </c>
      <c r="AF53" s="26">
        <v>276</v>
      </c>
      <c r="AG53" s="26" t="s">
        <v>29</v>
      </c>
      <c r="AH53" s="8">
        <v>503791970</v>
      </c>
      <c r="AI53" s="8">
        <v>35</v>
      </c>
      <c r="AJ53" s="26" t="s">
        <v>217</v>
      </c>
      <c r="AK53" s="26" t="s">
        <v>367</v>
      </c>
      <c r="AL53" s="26">
        <v>340</v>
      </c>
    </row>
    <row r="54" spans="1:38" x14ac:dyDescent="0.25">
      <c r="A54" s="15" t="s">
        <v>55</v>
      </c>
      <c r="B54" s="15" t="s">
        <v>100</v>
      </c>
      <c r="C54" s="15"/>
      <c r="D54" s="15"/>
      <c r="E54" s="15"/>
      <c r="F54" s="15"/>
      <c r="G54" s="15" t="s">
        <v>183</v>
      </c>
      <c r="H54" s="8" t="s">
        <v>268</v>
      </c>
      <c r="I54" s="15">
        <v>31</v>
      </c>
      <c r="J54" s="15" t="s">
        <v>271</v>
      </c>
      <c r="K54" s="15">
        <v>3810201072</v>
      </c>
      <c r="L54" s="26">
        <v>398.01</v>
      </c>
      <c r="M54" s="25">
        <v>45803</v>
      </c>
      <c r="N54" s="23">
        <v>401768</v>
      </c>
      <c r="O54" s="15" t="s">
        <v>28</v>
      </c>
      <c r="P54" s="8">
        <v>500615250</v>
      </c>
      <c r="Q54" s="15">
        <v>32</v>
      </c>
      <c r="R54" s="15" t="s">
        <v>233</v>
      </c>
      <c r="S54" s="15" t="s">
        <v>368</v>
      </c>
      <c r="T54" s="26">
        <v>550</v>
      </c>
      <c r="U54" s="15" t="s">
        <v>28</v>
      </c>
      <c r="V54" s="8">
        <v>500615250</v>
      </c>
      <c r="W54" s="10">
        <v>33</v>
      </c>
      <c r="X54" s="15" t="s">
        <v>50</v>
      </c>
      <c r="Y54" s="15" t="s">
        <v>369</v>
      </c>
      <c r="Z54" s="26">
        <v>670</v>
      </c>
      <c r="AA54" s="15"/>
      <c r="AB54" s="8"/>
      <c r="AC54" s="19"/>
      <c r="AD54" s="15"/>
      <c r="AE54" s="15"/>
      <c r="AF54" s="26"/>
      <c r="AG54" s="26"/>
      <c r="AH54" s="8"/>
      <c r="AI54" s="8"/>
      <c r="AJ54" s="26"/>
      <c r="AK54" s="26"/>
      <c r="AL54" s="26"/>
    </row>
    <row r="55" spans="1:38" x14ac:dyDescent="0.25">
      <c r="A55" s="15" t="s">
        <v>55</v>
      </c>
      <c r="B55" s="15" t="s">
        <v>101</v>
      </c>
      <c r="C55" s="15"/>
      <c r="D55" s="15"/>
      <c r="E55" s="15"/>
      <c r="F55" s="15"/>
      <c r="G55" s="15" t="s">
        <v>28</v>
      </c>
      <c r="H55" s="8">
        <v>500615250</v>
      </c>
      <c r="I55" s="15">
        <v>31</v>
      </c>
      <c r="J55" s="15" t="s">
        <v>26</v>
      </c>
      <c r="K55" s="15" t="s">
        <v>240</v>
      </c>
      <c r="L55" s="26">
        <v>98</v>
      </c>
      <c r="M55" s="25">
        <v>45803</v>
      </c>
      <c r="N55" s="23">
        <v>401768</v>
      </c>
      <c r="O55" s="15" t="s">
        <v>184</v>
      </c>
      <c r="P55" s="8">
        <v>503500992</v>
      </c>
      <c r="Q55" s="15">
        <v>32</v>
      </c>
      <c r="R55" s="15" t="s">
        <v>26</v>
      </c>
      <c r="S55" s="15" t="s">
        <v>370</v>
      </c>
      <c r="T55" s="26">
        <v>198</v>
      </c>
      <c r="U55" s="15"/>
      <c r="V55" s="8"/>
      <c r="W55" s="10"/>
      <c r="X55" s="15"/>
      <c r="Y55" s="15"/>
      <c r="Z55" s="26"/>
      <c r="AA55" s="15"/>
      <c r="AB55" s="8"/>
      <c r="AC55" s="19"/>
      <c r="AD55" s="15"/>
      <c r="AE55" s="15"/>
      <c r="AF55" s="26"/>
      <c r="AG55" s="26"/>
      <c r="AH55" s="8"/>
      <c r="AI55" s="8"/>
      <c r="AJ55" s="26"/>
      <c r="AK55" s="26"/>
      <c r="AL55" s="26"/>
    </row>
    <row r="56" spans="1:38" x14ac:dyDescent="0.25">
      <c r="A56" s="15" t="s">
        <v>55</v>
      </c>
      <c r="B56" s="15" t="s">
        <v>102</v>
      </c>
      <c r="C56" s="15"/>
      <c r="D56" s="15"/>
      <c r="E56" s="15"/>
      <c r="F56" s="15"/>
      <c r="G56" s="15" t="s">
        <v>183</v>
      </c>
      <c r="H56" s="8" t="s">
        <v>268</v>
      </c>
      <c r="I56" s="15">
        <v>31</v>
      </c>
      <c r="J56" s="15" t="s">
        <v>271</v>
      </c>
      <c r="K56" s="15">
        <v>3810200665</v>
      </c>
      <c r="L56" s="26">
        <v>1107.7</v>
      </c>
      <c r="M56" s="25">
        <v>45803</v>
      </c>
      <c r="N56" s="23">
        <v>401768</v>
      </c>
      <c r="O56" s="15"/>
      <c r="P56" s="8"/>
      <c r="Q56" s="15"/>
      <c r="R56" s="15"/>
      <c r="S56" s="15"/>
      <c r="T56" s="26"/>
      <c r="U56" s="15"/>
      <c r="V56" s="8"/>
      <c r="W56" s="10"/>
      <c r="X56" s="15"/>
      <c r="Y56" s="15"/>
      <c r="Z56" s="26"/>
      <c r="AA56" s="15"/>
      <c r="AB56" s="8"/>
      <c r="AC56" s="19"/>
      <c r="AD56" s="15"/>
      <c r="AE56" s="15"/>
      <c r="AF56" s="26"/>
      <c r="AG56" s="26"/>
      <c r="AH56" s="8"/>
      <c r="AI56" s="8"/>
      <c r="AJ56" s="26"/>
      <c r="AK56" s="26"/>
      <c r="AL56" s="26"/>
    </row>
    <row r="57" spans="1:38" x14ac:dyDescent="0.25">
      <c r="A57" s="15" t="s">
        <v>55</v>
      </c>
      <c r="B57" s="15" t="s">
        <v>103</v>
      </c>
      <c r="C57" s="15"/>
      <c r="D57" s="15"/>
      <c r="E57" s="15"/>
      <c r="F57" s="15"/>
      <c r="G57" s="15" t="s">
        <v>29</v>
      </c>
      <c r="H57" s="8">
        <v>503791970</v>
      </c>
      <c r="I57" s="15">
        <v>31</v>
      </c>
      <c r="J57" s="15" t="s">
        <v>214</v>
      </c>
      <c r="K57" s="15" t="s">
        <v>241</v>
      </c>
      <c r="L57" s="26">
        <v>500</v>
      </c>
      <c r="M57" s="25">
        <v>45803</v>
      </c>
      <c r="N57" s="23">
        <v>401768</v>
      </c>
      <c r="O57" s="15" t="s">
        <v>28</v>
      </c>
      <c r="P57" s="8">
        <v>500615250</v>
      </c>
      <c r="Q57" s="15">
        <v>32</v>
      </c>
      <c r="R57" s="15" t="s">
        <v>187</v>
      </c>
      <c r="S57" s="15" t="s">
        <v>371</v>
      </c>
      <c r="T57" s="26">
        <v>559</v>
      </c>
      <c r="U57" s="15" t="s">
        <v>184</v>
      </c>
      <c r="V57" s="8">
        <v>503500992</v>
      </c>
      <c r="W57" s="10">
        <v>33</v>
      </c>
      <c r="X57" s="15" t="s">
        <v>24</v>
      </c>
      <c r="Y57" s="15" t="s">
        <v>371</v>
      </c>
      <c r="Z57" s="26">
        <v>780</v>
      </c>
      <c r="AA57" s="15"/>
      <c r="AB57" s="8"/>
      <c r="AC57" s="19"/>
      <c r="AD57" s="15"/>
      <c r="AE57" s="15"/>
      <c r="AF57" s="26"/>
      <c r="AG57" s="26"/>
      <c r="AH57" s="8"/>
      <c r="AI57" s="8"/>
      <c r="AJ57" s="26"/>
      <c r="AK57" s="26"/>
      <c r="AL57" s="26"/>
    </row>
    <row r="58" spans="1:38" x14ac:dyDescent="0.25">
      <c r="A58" s="15" t="s">
        <v>55</v>
      </c>
      <c r="B58" s="15" t="s">
        <v>104</v>
      </c>
      <c r="C58" s="15"/>
      <c r="D58" s="15"/>
      <c r="E58" s="15"/>
      <c r="F58" s="15"/>
      <c r="G58" s="15" t="s">
        <v>28</v>
      </c>
      <c r="H58" s="8">
        <v>500615250</v>
      </c>
      <c r="I58" s="15">
        <v>31</v>
      </c>
      <c r="J58" s="15" t="s">
        <v>187</v>
      </c>
      <c r="K58" s="15" t="s">
        <v>242</v>
      </c>
      <c r="L58" s="26">
        <v>150</v>
      </c>
      <c r="M58" s="25">
        <v>45803</v>
      </c>
      <c r="N58" s="23">
        <v>401768</v>
      </c>
      <c r="O58" s="15" t="s">
        <v>184</v>
      </c>
      <c r="P58" s="8">
        <v>503500992</v>
      </c>
      <c r="Q58" s="15">
        <v>32</v>
      </c>
      <c r="R58" s="15" t="s">
        <v>226</v>
      </c>
      <c r="S58" s="15" t="s">
        <v>232</v>
      </c>
      <c r="T58" s="26">
        <v>198</v>
      </c>
      <c r="U58" s="15" t="s">
        <v>183</v>
      </c>
      <c r="V58" s="8" t="s">
        <v>268</v>
      </c>
      <c r="W58" s="10">
        <v>33</v>
      </c>
      <c r="X58" s="27" t="s">
        <v>271</v>
      </c>
      <c r="Y58" s="15">
        <v>3803900472</v>
      </c>
      <c r="Z58" s="26">
        <v>200</v>
      </c>
      <c r="AA58" s="15" t="s">
        <v>29</v>
      </c>
      <c r="AB58" s="8">
        <v>503791970</v>
      </c>
      <c r="AC58" s="19">
        <v>34</v>
      </c>
      <c r="AD58" s="15" t="s">
        <v>372</v>
      </c>
      <c r="AE58" s="15" t="s">
        <v>373</v>
      </c>
      <c r="AF58" s="26">
        <v>468.75</v>
      </c>
      <c r="AG58" s="26" t="s">
        <v>27</v>
      </c>
      <c r="AH58" s="8">
        <v>500662860</v>
      </c>
      <c r="AI58" s="8">
        <v>35</v>
      </c>
      <c r="AJ58" s="26" t="s">
        <v>343</v>
      </c>
      <c r="AK58" s="26" t="s">
        <v>374</v>
      </c>
      <c r="AL58" s="26">
        <v>648.94499999999994</v>
      </c>
    </row>
    <row r="59" spans="1:38" x14ac:dyDescent="0.25">
      <c r="A59" s="15" t="s">
        <v>55</v>
      </c>
      <c r="B59" s="15" t="s">
        <v>105</v>
      </c>
      <c r="C59" s="15"/>
      <c r="D59" s="15"/>
      <c r="E59" s="15"/>
      <c r="F59" s="15"/>
      <c r="G59" s="15" t="s">
        <v>28</v>
      </c>
      <c r="H59" s="8">
        <v>500615250</v>
      </c>
      <c r="I59" s="15">
        <v>31</v>
      </c>
      <c r="J59" s="15" t="s">
        <v>25</v>
      </c>
      <c r="K59" s="15" t="s">
        <v>243</v>
      </c>
      <c r="L59" s="26">
        <v>779</v>
      </c>
      <c r="M59" s="25">
        <v>45803</v>
      </c>
      <c r="N59" s="23">
        <v>401768</v>
      </c>
      <c r="O59" s="15" t="s">
        <v>27</v>
      </c>
      <c r="P59" s="8">
        <v>500662860</v>
      </c>
      <c r="Q59" s="15">
        <v>32</v>
      </c>
      <c r="R59" s="15" t="s">
        <v>214</v>
      </c>
      <c r="S59" s="15" t="s">
        <v>357</v>
      </c>
      <c r="T59" s="26">
        <v>852</v>
      </c>
      <c r="U59" s="15"/>
      <c r="V59" s="8"/>
      <c r="W59" s="10"/>
      <c r="X59" s="15"/>
      <c r="Y59" s="15"/>
      <c r="Z59" s="26"/>
      <c r="AA59" s="15"/>
      <c r="AB59" s="8"/>
      <c r="AC59" s="19"/>
      <c r="AD59" s="15"/>
      <c r="AE59" s="15"/>
      <c r="AF59" s="26"/>
      <c r="AG59" s="26"/>
      <c r="AH59" s="8"/>
      <c r="AI59" s="8"/>
      <c r="AJ59" s="26"/>
      <c r="AK59" s="26"/>
      <c r="AL59" s="26"/>
    </row>
    <row r="60" spans="1:38" x14ac:dyDescent="0.25">
      <c r="A60" s="15" t="s">
        <v>55</v>
      </c>
      <c r="B60" s="15" t="s">
        <v>106</v>
      </c>
      <c r="C60" s="15"/>
      <c r="D60" s="15"/>
      <c r="E60" s="15"/>
      <c r="F60" s="15"/>
      <c r="G60" s="15" t="s">
        <v>28</v>
      </c>
      <c r="H60" s="8">
        <v>500615250</v>
      </c>
      <c r="I60" s="15">
        <v>31</v>
      </c>
      <c r="J60" s="15" t="s">
        <v>187</v>
      </c>
      <c r="K60" s="15" t="s">
        <v>56</v>
      </c>
      <c r="L60" s="26">
        <v>187.57</v>
      </c>
      <c r="M60" s="25">
        <v>45803</v>
      </c>
      <c r="N60" s="23">
        <v>401768</v>
      </c>
      <c r="O60" s="15" t="s">
        <v>27</v>
      </c>
      <c r="P60" s="8">
        <v>500662860</v>
      </c>
      <c r="Q60" s="15">
        <v>32</v>
      </c>
      <c r="R60" s="15" t="s">
        <v>275</v>
      </c>
      <c r="S60" s="15" t="s">
        <v>350</v>
      </c>
      <c r="T60" s="26">
        <v>275</v>
      </c>
      <c r="U60" s="15" t="s">
        <v>184</v>
      </c>
      <c r="V60" s="8">
        <v>503500992</v>
      </c>
      <c r="W60" s="10">
        <v>33</v>
      </c>
      <c r="X60" s="15" t="s">
        <v>43</v>
      </c>
      <c r="Y60" s="15" t="s">
        <v>375</v>
      </c>
      <c r="Z60" s="26">
        <v>527</v>
      </c>
      <c r="AA60" s="15"/>
      <c r="AB60" s="8"/>
      <c r="AC60" s="19"/>
      <c r="AD60" s="15"/>
      <c r="AE60" s="15"/>
      <c r="AF60" s="26"/>
      <c r="AG60" s="26"/>
      <c r="AH60" s="8"/>
      <c r="AI60" s="8"/>
      <c r="AJ60" s="26"/>
      <c r="AK60" s="26"/>
      <c r="AL60" s="26"/>
    </row>
    <row r="61" spans="1:38" ht="25.5" x14ac:dyDescent="0.25">
      <c r="A61" s="15" t="s">
        <v>55</v>
      </c>
      <c r="B61" s="15" t="s">
        <v>107</v>
      </c>
      <c r="C61" s="15"/>
      <c r="D61" s="15"/>
      <c r="E61" s="15"/>
      <c r="F61" s="15"/>
      <c r="G61" s="15" t="s">
        <v>28</v>
      </c>
      <c r="H61" s="8">
        <v>500615250</v>
      </c>
      <c r="I61" s="15">
        <v>31</v>
      </c>
      <c r="J61" s="15" t="s">
        <v>187</v>
      </c>
      <c r="K61" s="15" t="s">
        <v>244</v>
      </c>
      <c r="L61" s="26">
        <v>430</v>
      </c>
      <c r="M61" s="25">
        <v>45803</v>
      </c>
      <c r="N61" s="23">
        <v>401768</v>
      </c>
      <c r="O61" s="15" t="s">
        <v>29</v>
      </c>
      <c r="P61" s="8">
        <v>503791970</v>
      </c>
      <c r="Q61" s="15">
        <v>32</v>
      </c>
      <c r="R61" s="15" t="s">
        <v>226</v>
      </c>
      <c r="S61" s="15" t="s">
        <v>376</v>
      </c>
      <c r="T61" s="26">
        <v>715</v>
      </c>
      <c r="U61" s="15" t="s">
        <v>27</v>
      </c>
      <c r="V61" s="8">
        <v>500662860</v>
      </c>
      <c r="W61" s="10">
        <v>33</v>
      </c>
      <c r="X61" s="15" t="s">
        <v>44</v>
      </c>
      <c r="Y61" s="15" t="s">
        <v>377</v>
      </c>
      <c r="Z61" s="26">
        <v>804</v>
      </c>
      <c r="AA61" s="15" t="s">
        <v>184</v>
      </c>
      <c r="AB61" s="8">
        <v>503500992</v>
      </c>
      <c r="AC61" s="19">
        <v>34</v>
      </c>
      <c r="AD61" s="15" t="s">
        <v>43</v>
      </c>
      <c r="AE61" s="15" t="s">
        <v>378</v>
      </c>
      <c r="AF61" s="26">
        <v>1530</v>
      </c>
      <c r="AG61" s="26"/>
      <c r="AH61" s="8"/>
      <c r="AI61" s="8"/>
      <c r="AJ61" s="26"/>
      <c r="AK61" s="26"/>
      <c r="AL61" s="26"/>
    </row>
    <row r="62" spans="1:38" x14ac:dyDescent="0.25">
      <c r="A62" s="15" t="s">
        <v>55</v>
      </c>
      <c r="B62" s="15" t="s">
        <v>108</v>
      </c>
      <c r="C62" s="15"/>
      <c r="D62" s="15"/>
      <c r="E62" s="15"/>
      <c r="F62" s="15"/>
      <c r="G62" s="15" t="s">
        <v>29</v>
      </c>
      <c r="H62" s="8">
        <v>503791970</v>
      </c>
      <c r="I62" s="15">
        <v>31</v>
      </c>
      <c r="J62" s="15" t="s">
        <v>214</v>
      </c>
      <c r="K62" s="15" t="s">
        <v>245</v>
      </c>
      <c r="L62" s="26">
        <v>500</v>
      </c>
      <c r="M62" s="25">
        <v>45803</v>
      </c>
      <c r="N62" s="23">
        <v>401768</v>
      </c>
      <c r="O62" s="15"/>
      <c r="P62" s="8"/>
      <c r="Q62" s="15"/>
      <c r="R62" s="15"/>
      <c r="S62" s="15"/>
      <c r="T62" s="26"/>
      <c r="U62" s="15"/>
      <c r="V62" s="8"/>
      <c r="W62" s="10"/>
      <c r="X62" s="15"/>
      <c r="Y62" s="15"/>
      <c r="Z62" s="26"/>
      <c r="AA62" s="15"/>
      <c r="AB62" s="8"/>
      <c r="AC62" s="19"/>
      <c r="AD62" s="15"/>
      <c r="AE62" s="15"/>
      <c r="AF62" s="26"/>
      <c r="AG62" s="26"/>
      <c r="AH62" s="8"/>
      <c r="AI62" s="8"/>
      <c r="AJ62" s="26"/>
      <c r="AK62" s="26"/>
      <c r="AL62" s="26"/>
    </row>
    <row r="63" spans="1:38" x14ac:dyDescent="0.25">
      <c r="A63" s="15" t="s">
        <v>55</v>
      </c>
      <c r="B63" s="15"/>
      <c r="C63" s="15"/>
      <c r="D63" s="15" t="s">
        <v>169</v>
      </c>
      <c r="E63" s="15"/>
      <c r="F63" s="15"/>
      <c r="G63" s="15" t="s">
        <v>183</v>
      </c>
      <c r="H63" s="8" t="s">
        <v>268</v>
      </c>
      <c r="I63" s="15">
        <v>31</v>
      </c>
      <c r="J63" s="15" t="s">
        <v>271</v>
      </c>
      <c r="K63" s="15">
        <v>3810200844</v>
      </c>
      <c r="L63" s="26">
        <v>492</v>
      </c>
      <c r="M63" s="25">
        <v>45803</v>
      </c>
      <c r="N63" s="23">
        <v>401768</v>
      </c>
      <c r="O63" s="15" t="s">
        <v>28</v>
      </c>
      <c r="P63" s="8">
        <v>500615250</v>
      </c>
      <c r="Q63" s="15">
        <v>32</v>
      </c>
      <c r="R63" s="15" t="s">
        <v>233</v>
      </c>
      <c r="S63" s="15" t="s">
        <v>332</v>
      </c>
      <c r="T63" s="26">
        <v>550</v>
      </c>
      <c r="U63" s="15" t="s">
        <v>28</v>
      </c>
      <c r="V63" s="8">
        <v>500615250</v>
      </c>
      <c r="W63" s="10">
        <v>33</v>
      </c>
      <c r="X63" s="15" t="s">
        <v>50</v>
      </c>
      <c r="Y63" s="15" t="s">
        <v>369</v>
      </c>
      <c r="Z63" s="26">
        <v>670</v>
      </c>
      <c r="AA63" s="15"/>
      <c r="AB63" s="8"/>
      <c r="AC63" s="19"/>
      <c r="AD63" s="15"/>
      <c r="AE63" s="15"/>
      <c r="AF63" s="26"/>
      <c r="AG63" s="26"/>
      <c r="AH63" s="8"/>
      <c r="AI63" s="8"/>
      <c r="AJ63" s="26"/>
      <c r="AK63" s="26"/>
      <c r="AL63" s="26"/>
    </row>
    <row r="64" spans="1:38" ht="25.5" x14ac:dyDescent="0.25">
      <c r="A64" s="15" t="s">
        <v>55</v>
      </c>
      <c r="B64" s="15" t="s">
        <v>109</v>
      </c>
      <c r="C64" s="15"/>
      <c r="D64" s="15"/>
      <c r="E64" s="15"/>
      <c r="F64" s="15"/>
      <c r="G64" s="15" t="s">
        <v>28</v>
      </c>
      <c r="H64" s="8">
        <v>500615250</v>
      </c>
      <c r="I64" s="15">
        <v>31</v>
      </c>
      <c r="J64" s="15" t="s">
        <v>187</v>
      </c>
      <c r="K64" s="15" t="s">
        <v>246</v>
      </c>
      <c r="L64" s="26">
        <v>490</v>
      </c>
      <c r="M64" s="25">
        <v>45803</v>
      </c>
      <c r="N64" s="23">
        <v>401768</v>
      </c>
      <c r="O64" s="15" t="s">
        <v>29</v>
      </c>
      <c r="P64" s="8">
        <v>503791970</v>
      </c>
      <c r="Q64" s="15">
        <v>32</v>
      </c>
      <c r="R64" s="15" t="s">
        <v>226</v>
      </c>
      <c r="S64" s="15" t="s">
        <v>379</v>
      </c>
      <c r="T64" s="26">
        <v>715</v>
      </c>
      <c r="U64" s="15" t="s">
        <v>27</v>
      </c>
      <c r="V64" s="8">
        <v>500662860</v>
      </c>
      <c r="W64" s="10">
        <v>33</v>
      </c>
      <c r="X64" s="15" t="s">
        <v>44</v>
      </c>
      <c r="Y64" s="15" t="s">
        <v>380</v>
      </c>
      <c r="Z64" s="26">
        <v>768</v>
      </c>
      <c r="AA64" s="15"/>
      <c r="AB64" s="8"/>
      <c r="AC64" s="19"/>
      <c r="AD64" s="15"/>
      <c r="AE64" s="15"/>
      <c r="AF64" s="26"/>
      <c r="AG64" s="26"/>
      <c r="AH64" s="8"/>
      <c r="AI64" s="8"/>
      <c r="AJ64" s="26"/>
      <c r="AK64" s="26"/>
      <c r="AL64" s="26"/>
    </row>
    <row r="65" spans="1:38" x14ac:dyDescent="0.25">
      <c r="A65" s="15" t="s">
        <v>55</v>
      </c>
      <c r="B65" s="15" t="s">
        <v>110</v>
      </c>
      <c r="C65" s="15"/>
      <c r="D65" s="15"/>
      <c r="E65" s="15"/>
      <c r="F65" s="15"/>
      <c r="G65" s="15" t="s">
        <v>183</v>
      </c>
      <c r="H65" s="8" t="s">
        <v>268</v>
      </c>
      <c r="I65" s="15">
        <v>31</v>
      </c>
      <c r="J65" s="15" t="s">
        <v>271</v>
      </c>
      <c r="K65" s="15">
        <v>3806001201</v>
      </c>
      <c r="L65" s="26">
        <v>1188.26</v>
      </c>
      <c r="M65" s="25">
        <v>45803</v>
      </c>
      <c r="N65" s="23">
        <v>401768</v>
      </c>
      <c r="O65" s="15" t="s">
        <v>184</v>
      </c>
      <c r="P65" s="8">
        <v>503500992</v>
      </c>
      <c r="Q65" s="15">
        <v>32</v>
      </c>
      <c r="R65" s="15" t="s">
        <v>43</v>
      </c>
      <c r="S65" s="15" t="s">
        <v>381</v>
      </c>
      <c r="T65" s="26">
        <v>1530</v>
      </c>
      <c r="U65" s="15"/>
      <c r="V65" s="8"/>
      <c r="W65" s="10"/>
      <c r="X65" s="15"/>
      <c r="Y65" s="15"/>
      <c r="Z65" s="26"/>
      <c r="AA65" s="15"/>
      <c r="AB65" s="8"/>
      <c r="AC65" s="19"/>
      <c r="AD65" s="15"/>
      <c r="AE65" s="15"/>
      <c r="AF65" s="26"/>
      <c r="AG65" s="26"/>
      <c r="AH65" s="8"/>
      <c r="AI65" s="8"/>
      <c r="AJ65" s="26"/>
      <c r="AK65" s="26"/>
      <c r="AL65" s="26"/>
    </row>
    <row r="66" spans="1:38" x14ac:dyDescent="0.25">
      <c r="A66" s="15" t="s">
        <v>54</v>
      </c>
      <c r="B66" s="15" t="s">
        <v>111</v>
      </c>
      <c r="C66" s="15"/>
      <c r="D66" s="15" t="s">
        <v>170</v>
      </c>
      <c r="E66" s="15"/>
      <c r="F66" s="15"/>
      <c r="G66" s="15" t="s">
        <v>183</v>
      </c>
      <c r="H66" s="8" t="s">
        <v>268</v>
      </c>
      <c r="I66" s="15">
        <v>31</v>
      </c>
      <c r="J66" s="15" t="s">
        <v>272</v>
      </c>
      <c r="K66" s="15">
        <v>3805400095</v>
      </c>
      <c r="L66" s="26">
        <v>51.77</v>
      </c>
      <c r="M66" s="25">
        <v>45803</v>
      </c>
      <c r="N66" s="23">
        <v>401768</v>
      </c>
      <c r="O66" s="15" t="s">
        <v>27</v>
      </c>
      <c r="P66" s="8">
        <v>500662860</v>
      </c>
      <c r="Q66" s="15">
        <v>32</v>
      </c>
      <c r="R66" s="15" t="s">
        <v>275</v>
      </c>
      <c r="S66" s="15" t="s">
        <v>382</v>
      </c>
      <c r="T66" s="26">
        <v>69</v>
      </c>
      <c r="U66" s="15"/>
      <c r="V66" s="8"/>
      <c r="W66" s="10"/>
      <c r="X66" s="15"/>
      <c r="Y66" s="15"/>
      <c r="Z66" s="26"/>
      <c r="AA66" s="15"/>
      <c r="AB66" s="8"/>
      <c r="AC66" s="19"/>
      <c r="AD66" s="15"/>
      <c r="AE66" s="15"/>
      <c r="AF66" s="26"/>
      <c r="AG66" s="26"/>
      <c r="AH66" s="8"/>
      <c r="AI66" s="8"/>
      <c r="AJ66" s="26"/>
      <c r="AK66" s="26"/>
      <c r="AL66" s="26"/>
    </row>
    <row r="67" spans="1:38" x14ac:dyDescent="0.25">
      <c r="A67" s="15" t="s">
        <v>54</v>
      </c>
      <c r="B67" s="15" t="s">
        <v>112</v>
      </c>
      <c r="C67" s="15" t="s">
        <v>171</v>
      </c>
      <c r="D67" s="15"/>
      <c r="E67" s="15"/>
      <c r="F67" s="15"/>
      <c r="G67" s="15" t="s">
        <v>184</v>
      </c>
      <c r="H67" s="8">
        <v>503500992</v>
      </c>
      <c r="I67" s="15">
        <v>31</v>
      </c>
      <c r="J67" s="15" t="s">
        <v>226</v>
      </c>
      <c r="K67" s="15" t="s">
        <v>247</v>
      </c>
      <c r="L67" s="26">
        <v>16</v>
      </c>
      <c r="M67" s="25">
        <v>45803</v>
      </c>
      <c r="N67" s="23">
        <v>401768</v>
      </c>
      <c r="O67" s="15" t="s">
        <v>27</v>
      </c>
      <c r="P67" s="8">
        <v>500662860</v>
      </c>
      <c r="Q67" s="15">
        <v>32</v>
      </c>
      <c r="R67" s="15" t="s">
        <v>275</v>
      </c>
      <c r="S67" s="15" t="s">
        <v>383</v>
      </c>
      <c r="T67" s="26">
        <v>18.46</v>
      </c>
      <c r="U67" s="15" t="s">
        <v>28</v>
      </c>
      <c r="V67" s="8">
        <v>500615250</v>
      </c>
      <c r="W67" s="10">
        <v>33</v>
      </c>
      <c r="X67" s="15" t="s">
        <v>187</v>
      </c>
      <c r="Y67" s="15" t="s">
        <v>384</v>
      </c>
      <c r="Z67" s="26">
        <v>22</v>
      </c>
      <c r="AA67" s="15" t="s">
        <v>29</v>
      </c>
      <c r="AB67" s="8">
        <v>503791970</v>
      </c>
      <c r="AC67" s="19">
        <v>34</v>
      </c>
      <c r="AD67" s="15" t="s">
        <v>385</v>
      </c>
      <c r="AE67" s="15" t="s">
        <v>386</v>
      </c>
      <c r="AF67" s="26">
        <v>36.549999999999997</v>
      </c>
      <c r="AG67" s="26" t="s">
        <v>27</v>
      </c>
      <c r="AH67" s="8">
        <v>500662860</v>
      </c>
      <c r="AI67" s="8">
        <v>35</v>
      </c>
      <c r="AJ67" s="26" t="s">
        <v>219</v>
      </c>
      <c r="AK67" s="26" t="s">
        <v>387</v>
      </c>
      <c r="AL67" s="26">
        <v>38.195999999999998</v>
      </c>
    </row>
    <row r="68" spans="1:38" x14ac:dyDescent="0.25">
      <c r="A68" s="15" t="s">
        <v>57</v>
      </c>
      <c r="B68" s="15"/>
      <c r="C68" s="15"/>
      <c r="D68" s="15"/>
      <c r="E68" s="15" t="s">
        <v>172</v>
      </c>
      <c r="F68" s="15"/>
      <c r="G68" s="15" t="s">
        <v>28</v>
      </c>
      <c r="H68" s="8">
        <v>500615250</v>
      </c>
      <c r="I68" s="15">
        <v>31</v>
      </c>
      <c r="J68" s="15" t="s">
        <v>32</v>
      </c>
      <c r="K68" s="15" t="s">
        <v>248</v>
      </c>
      <c r="L68" s="26">
        <v>10</v>
      </c>
      <c r="M68" s="25">
        <v>45803</v>
      </c>
      <c r="N68" s="23">
        <v>401768</v>
      </c>
      <c r="O68" s="15" t="s">
        <v>30</v>
      </c>
      <c r="P68" s="8">
        <v>503679844</v>
      </c>
      <c r="Q68" s="15">
        <v>32</v>
      </c>
      <c r="R68" s="15" t="s">
        <v>388</v>
      </c>
      <c r="S68" s="15" t="s">
        <v>389</v>
      </c>
      <c r="T68" s="26">
        <v>10.3</v>
      </c>
      <c r="U68" s="15" t="s">
        <v>29</v>
      </c>
      <c r="V68" s="8">
        <v>503791970</v>
      </c>
      <c r="W68" s="10">
        <v>33</v>
      </c>
      <c r="X68" s="15" t="s">
        <v>385</v>
      </c>
      <c r="Y68" s="15" t="s">
        <v>390</v>
      </c>
      <c r="Z68" s="26">
        <v>13.25</v>
      </c>
      <c r="AA68" s="15" t="s">
        <v>27</v>
      </c>
      <c r="AB68" s="8">
        <v>500662860</v>
      </c>
      <c r="AC68" s="19">
        <v>34</v>
      </c>
      <c r="AD68" s="15" t="s">
        <v>343</v>
      </c>
      <c r="AE68" s="15" t="s">
        <v>391</v>
      </c>
      <c r="AF68" s="26">
        <v>20.663999999999998</v>
      </c>
      <c r="AG68" s="26" t="s">
        <v>183</v>
      </c>
      <c r="AH68" s="8" t="s">
        <v>268</v>
      </c>
      <c r="AI68" s="8">
        <v>35</v>
      </c>
      <c r="AJ68" s="27" t="s">
        <v>271</v>
      </c>
      <c r="AK68" s="15">
        <v>4202000265</v>
      </c>
      <c r="AL68" s="26">
        <v>22.8</v>
      </c>
    </row>
    <row r="69" spans="1:38" x14ac:dyDescent="0.25">
      <c r="A69" s="15" t="s">
        <v>58</v>
      </c>
      <c r="B69" s="15" t="s">
        <v>113</v>
      </c>
      <c r="C69" s="15"/>
      <c r="D69" s="15"/>
      <c r="E69" s="15"/>
      <c r="F69" s="15"/>
      <c r="G69" s="15" t="s">
        <v>28</v>
      </c>
      <c r="H69" s="8">
        <v>500615250</v>
      </c>
      <c r="I69" s="15">
        <v>31</v>
      </c>
      <c r="J69" s="15" t="s">
        <v>224</v>
      </c>
      <c r="K69" s="15" t="s">
        <v>249</v>
      </c>
      <c r="L69" s="26">
        <v>19</v>
      </c>
      <c r="M69" s="25">
        <v>45803</v>
      </c>
      <c r="N69" s="23">
        <v>401768</v>
      </c>
      <c r="O69" s="15" t="s">
        <v>184</v>
      </c>
      <c r="P69" s="8">
        <v>503500992</v>
      </c>
      <c r="Q69" s="15">
        <v>32</v>
      </c>
      <c r="R69" s="15" t="s">
        <v>224</v>
      </c>
      <c r="S69" s="15" t="s">
        <v>392</v>
      </c>
      <c r="T69" s="26">
        <v>21</v>
      </c>
      <c r="U69" s="15"/>
      <c r="V69" s="8"/>
      <c r="W69" s="10"/>
      <c r="X69" s="15"/>
      <c r="Y69" s="15"/>
      <c r="Z69" s="26"/>
      <c r="AA69" s="15"/>
      <c r="AB69" s="8"/>
      <c r="AC69" s="19"/>
      <c r="AD69" s="15"/>
      <c r="AE69" s="15"/>
      <c r="AF69" s="26"/>
      <c r="AG69" s="26"/>
      <c r="AH69" s="8"/>
      <c r="AI69" s="8"/>
      <c r="AJ69" s="26"/>
      <c r="AK69" s="26"/>
      <c r="AL69" s="26"/>
    </row>
    <row r="70" spans="1:38" x14ac:dyDescent="0.25">
      <c r="A70" s="15" t="s">
        <v>59</v>
      </c>
      <c r="B70" s="15" t="s">
        <v>114</v>
      </c>
      <c r="C70" s="15"/>
      <c r="D70" s="15"/>
      <c r="E70" s="15" t="s">
        <v>173</v>
      </c>
      <c r="F70" s="15"/>
      <c r="G70" s="15" t="s">
        <v>28</v>
      </c>
      <c r="H70" s="8">
        <v>500615250</v>
      </c>
      <c r="I70" s="15">
        <v>31</v>
      </c>
      <c r="J70" s="15" t="s">
        <v>43</v>
      </c>
      <c r="K70" s="15" t="s">
        <v>250</v>
      </c>
      <c r="L70" s="26">
        <v>50</v>
      </c>
      <c r="M70" s="25">
        <v>45803</v>
      </c>
      <c r="N70" s="23">
        <v>401768</v>
      </c>
      <c r="O70" s="15" t="s">
        <v>184</v>
      </c>
      <c r="P70" s="8">
        <v>503500992</v>
      </c>
      <c r="Q70" s="15">
        <v>32</v>
      </c>
      <c r="R70" s="15" t="s">
        <v>43</v>
      </c>
      <c r="S70" s="15" t="s">
        <v>393</v>
      </c>
      <c r="T70" s="26">
        <v>59</v>
      </c>
      <c r="U70" s="15"/>
      <c r="V70" s="8"/>
      <c r="W70" s="10"/>
      <c r="X70" s="15"/>
      <c r="Y70" s="15"/>
      <c r="Z70" s="26"/>
      <c r="AA70" s="15"/>
      <c r="AB70" s="8"/>
      <c r="AC70" s="19"/>
      <c r="AD70" s="15"/>
      <c r="AE70" s="15"/>
      <c r="AF70" s="26"/>
      <c r="AG70" s="26"/>
      <c r="AH70" s="8"/>
      <c r="AI70" s="8"/>
      <c r="AJ70" s="26"/>
      <c r="AK70" s="26"/>
      <c r="AL70" s="26"/>
    </row>
    <row r="71" spans="1:38" x14ac:dyDescent="0.25">
      <c r="A71" s="15" t="s">
        <v>60</v>
      </c>
      <c r="B71" s="15"/>
      <c r="C71" s="15" t="s">
        <v>174</v>
      </c>
      <c r="D71" s="15"/>
      <c r="E71" s="15"/>
      <c r="F71" s="15"/>
      <c r="G71" s="15" t="s">
        <v>184</v>
      </c>
      <c r="H71" s="8">
        <v>503500992</v>
      </c>
      <c r="I71" s="15">
        <v>31</v>
      </c>
      <c r="J71" s="15" t="s">
        <v>26</v>
      </c>
      <c r="K71" s="15" t="s">
        <v>251</v>
      </c>
      <c r="L71" s="26">
        <v>145</v>
      </c>
      <c r="M71" s="25">
        <v>45803</v>
      </c>
      <c r="N71" s="23">
        <v>401768</v>
      </c>
      <c r="O71" s="15"/>
      <c r="P71" s="8"/>
      <c r="Q71" s="15"/>
      <c r="R71" s="15"/>
      <c r="S71" s="15"/>
      <c r="T71" s="26"/>
      <c r="U71" s="15"/>
      <c r="V71" s="8"/>
      <c r="W71" s="10"/>
      <c r="X71" s="15"/>
      <c r="Y71" s="15"/>
      <c r="Z71" s="26"/>
      <c r="AA71" s="15"/>
      <c r="AB71" s="8"/>
      <c r="AC71" s="19"/>
      <c r="AD71" s="15"/>
      <c r="AE71" s="15"/>
      <c r="AF71" s="26"/>
      <c r="AG71" s="26"/>
      <c r="AH71" s="8"/>
      <c r="AI71" s="8"/>
      <c r="AJ71" s="26"/>
      <c r="AK71" s="26"/>
      <c r="AL71" s="26"/>
    </row>
    <row r="72" spans="1:38" x14ac:dyDescent="0.25">
      <c r="A72" s="15" t="s">
        <v>61</v>
      </c>
      <c r="B72" s="15"/>
      <c r="C72" s="15"/>
      <c r="D72" s="15" t="s">
        <v>175</v>
      </c>
      <c r="E72" s="15"/>
      <c r="F72" s="15"/>
      <c r="G72" s="15" t="s">
        <v>27</v>
      </c>
      <c r="H72" s="8">
        <v>500662860</v>
      </c>
      <c r="I72" s="15">
        <v>31</v>
      </c>
      <c r="J72" s="15" t="s">
        <v>252</v>
      </c>
      <c r="K72" s="15" t="s">
        <v>253</v>
      </c>
      <c r="L72" s="26">
        <v>22.655999999999999</v>
      </c>
      <c r="M72" s="25">
        <v>45803</v>
      </c>
      <c r="N72" s="23">
        <v>401768</v>
      </c>
      <c r="O72" s="15" t="s">
        <v>184</v>
      </c>
      <c r="P72" s="8">
        <v>503500992</v>
      </c>
      <c r="Q72" s="15">
        <v>32</v>
      </c>
      <c r="R72" s="15" t="s">
        <v>394</v>
      </c>
      <c r="S72" s="15" t="s">
        <v>395</v>
      </c>
      <c r="T72" s="26">
        <v>23</v>
      </c>
      <c r="U72" s="15"/>
      <c r="V72" s="8"/>
      <c r="W72" s="10"/>
      <c r="X72" s="15"/>
      <c r="Y72" s="15"/>
      <c r="Z72" s="26"/>
      <c r="AA72" s="15"/>
      <c r="AB72" s="8"/>
      <c r="AC72" s="19"/>
      <c r="AD72" s="15"/>
      <c r="AE72" s="15"/>
      <c r="AF72" s="26"/>
      <c r="AG72" s="26"/>
      <c r="AH72" s="8"/>
      <c r="AI72" s="8"/>
      <c r="AJ72" s="26"/>
      <c r="AK72" s="26"/>
      <c r="AL72" s="26"/>
    </row>
    <row r="73" spans="1:38" x14ac:dyDescent="0.25">
      <c r="A73" s="15" t="s">
        <v>61</v>
      </c>
      <c r="B73" s="15" t="s">
        <v>115</v>
      </c>
      <c r="C73" s="15"/>
      <c r="D73" s="15"/>
      <c r="E73" s="15"/>
      <c r="F73" s="15"/>
      <c r="G73" s="15" t="s">
        <v>183</v>
      </c>
      <c r="H73" s="8" t="s">
        <v>268</v>
      </c>
      <c r="I73" s="15">
        <v>31</v>
      </c>
      <c r="J73" s="15" t="s">
        <v>271</v>
      </c>
      <c r="K73" s="15">
        <v>2710200001</v>
      </c>
      <c r="L73" s="26">
        <v>53.55</v>
      </c>
      <c r="M73" s="25">
        <v>45803</v>
      </c>
      <c r="N73" s="23">
        <v>401768</v>
      </c>
      <c r="O73" s="15" t="s">
        <v>29</v>
      </c>
      <c r="P73" s="8">
        <v>503791970</v>
      </c>
      <c r="Q73" s="15">
        <v>32</v>
      </c>
      <c r="R73" s="15" t="s">
        <v>50</v>
      </c>
      <c r="S73" s="15" t="s">
        <v>396</v>
      </c>
      <c r="T73" s="26">
        <v>65</v>
      </c>
      <c r="U73" s="15" t="s">
        <v>28</v>
      </c>
      <c r="V73" s="8">
        <v>500615250</v>
      </c>
      <c r="W73" s="10">
        <v>33</v>
      </c>
      <c r="X73" s="15" t="s">
        <v>50</v>
      </c>
      <c r="Y73" s="15" t="s">
        <v>396</v>
      </c>
      <c r="Z73" s="26">
        <v>65</v>
      </c>
      <c r="AA73" s="15"/>
      <c r="AB73" s="8"/>
      <c r="AC73" s="19"/>
      <c r="AD73" s="15"/>
      <c r="AE73" s="15"/>
      <c r="AF73" s="26"/>
      <c r="AG73" s="26"/>
      <c r="AH73" s="8"/>
      <c r="AI73" s="8"/>
      <c r="AJ73" s="26"/>
      <c r="AK73" s="26"/>
      <c r="AL73" s="26"/>
    </row>
    <row r="74" spans="1:38" x14ac:dyDescent="0.25">
      <c r="A74" s="15" t="s">
        <v>61</v>
      </c>
      <c r="B74" s="15" t="s">
        <v>116</v>
      </c>
      <c r="C74" s="15"/>
      <c r="D74" s="15" t="s">
        <v>176</v>
      </c>
      <c r="E74" s="15"/>
      <c r="F74" s="15"/>
      <c r="G74" s="15" t="s">
        <v>183</v>
      </c>
      <c r="H74" s="8" t="s">
        <v>268</v>
      </c>
      <c r="I74" s="15">
        <v>31</v>
      </c>
      <c r="J74" s="15" t="s">
        <v>271</v>
      </c>
      <c r="K74" s="15">
        <v>2810200002</v>
      </c>
      <c r="L74" s="26">
        <v>51.46</v>
      </c>
      <c r="M74" s="25">
        <v>45803</v>
      </c>
      <c r="N74" s="23">
        <v>401768</v>
      </c>
      <c r="O74" s="15" t="s">
        <v>29</v>
      </c>
      <c r="P74" s="8">
        <v>503791970</v>
      </c>
      <c r="Q74" s="15">
        <v>32</v>
      </c>
      <c r="R74" s="15" t="s">
        <v>50</v>
      </c>
      <c r="S74" s="15" t="s">
        <v>397</v>
      </c>
      <c r="T74" s="26">
        <v>65</v>
      </c>
      <c r="U74" s="15" t="s">
        <v>28</v>
      </c>
      <c r="V74" s="8">
        <v>500615250</v>
      </c>
      <c r="W74" s="10">
        <v>33</v>
      </c>
      <c r="X74" s="15" t="s">
        <v>50</v>
      </c>
      <c r="Y74" s="15" t="s">
        <v>397</v>
      </c>
      <c r="Z74" s="26">
        <v>65</v>
      </c>
      <c r="AA74" s="15"/>
      <c r="AB74" s="8"/>
      <c r="AC74" s="19"/>
      <c r="AD74" s="15"/>
      <c r="AE74" s="15"/>
      <c r="AF74" s="26"/>
      <c r="AG74" s="26"/>
      <c r="AH74" s="8"/>
      <c r="AI74" s="8"/>
      <c r="AJ74" s="26"/>
      <c r="AK74" s="26"/>
      <c r="AL74" s="26"/>
    </row>
    <row r="75" spans="1:38" x14ac:dyDescent="0.25">
      <c r="A75" s="15" t="s">
        <v>62</v>
      </c>
      <c r="B75" s="15" t="s">
        <v>117</v>
      </c>
      <c r="C75" s="15" t="s">
        <v>177</v>
      </c>
      <c r="D75" s="15"/>
      <c r="E75" s="15"/>
      <c r="F75" s="15"/>
      <c r="G75" s="15" t="s">
        <v>184</v>
      </c>
      <c r="H75" s="8">
        <v>503500992</v>
      </c>
      <c r="I75" s="15">
        <v>31</v>
      </c>
      <c r="J75" s="15" t="s">
        <v>226</v>
      </c>
      <c r="K75" s="15" t="s">
        <v>254</v>
      </c>
      <c r="L75" s="26">
        <v>130</v>
      </c>
      <c r="M75" s="25">
        <v>45803</v>
      </c>
      <c r="N75" s="23">
        <v>401768</v>
      </c>
      <c r="O75" s="15" t="s">
        <v>29</v>
      </c>
      <c r="P75" s="8">
        <v>503791970</v>
      </c>
      <c r="Q75" s="15">
        <v>32</v>
      </c>
      <c r="R75" s="15" t="s">
        <v>284</v>
      </c>
      <c r="S75" s="15" t="s">
        <v>398</v>
      </c>
      <c r="T75" s="26">
        <v>165</v>
      </c>
      <c r="U75" s="15" t="s">
        <v>28</v>
      </c>
      <c r="V75" s="8">
        <v>500615250</v>
      </c>
      <c r="W75" s="10">
        <v>33</v>
      </c>
      <c r="X75" s="15" t="s">
        <v>26</v>
      </c>
      <c r="Y75" s="15" t="s">
        <v>399</v>
      </c>
      <c r="Z75" s="26">
        <v>248</v>
      </c>
      <c r="AA75" s="15"/>
      <c r="AB75" s="8"/>
      <c r="AC75" s="19"/>
      <c r="AD75" s="15"/>
      <c r="AE75" s="15"/>
      <c r="AF75" s="26"/>
      <c r="AG75" s="26"/>
      <c r="AH75" s="8"/>
      <c r="AI75" s="8"/>
      <c r="AJ75" s="26"/>
      <c r="AK75" s="26"/>
      <c r="AL75" s="26"/>
    </row>
    <row r="76" spans="1:38" x14ac:dyDescent="0.25">
      <c r="A76" s="15" t="s">
        <v>62</v>
      </c>
      <c r="B76" s="15" t="s">
        <v>118</v>
      </c>
      <c r="C76" s="15"/>
      <c r="D76" s="15"/>
      <c r="E76" s="15"/>
      <c r="F76" s="15"/>
      <c r="G76" s="15" t="s">
        <v>184</v>
      </c>
      <c r="H76" s="8">
        <v>503500992</v>
      </c>
      <c r="I76" s="15">
        <v>31</v>
      </c>
      <c r="J76" s="15" t="s">
        <v>43</v>
      </c>
      <c r="K76" s="15" t="s">
        <v>255</v>
      </c>
      <c r="L76" s="26">
        <v>40</v>
      </c>
      <c r="M76" s="25">
        <v>45803</v>
      </c>
      <c r="N76" s="23">
        <v>401768</v>
      </c>
      <c r="O76" s="15" t="s">
        <v>183</v>
      </c>
      <c r="P76" s="8" t="s">
        <v>268</v>
      </c>
      <c r="Q76" s="15">
        <v>32</v>
      </c>
      <c r="R76" s="27" t="s">
        <v>271</v>
      </c>
      <c r="S76" s="15">
        <v>3107802615</v>
      </c>
      <c r="T76" s="26">
        <v>579.84</v>
      </c>
      <c r="U76" s="15"/>
      <c r="V76" s="8"/>
      <c r="W76" s="10"/>
      <c r="X76" s="15"/>
      <c r="Y76" s="15"/>
      <c r="Z76" s="26"/>
      <c r="AA76" s="15"/>
      <c r="AB76" s="8"/>
      <c r="AC76" s="19"/>
      <c r="AD76" s="15"/>
      <c r="AE76" s="15"/>
      <c r="AF76" s="26"/>
      <c r="AG76" s="26"/>
      <c r="AH76" s="8"/>
      <c r="AI76" s="8"/>
      <c r="AJ76" s="26"/>
      <c r="AK76" s="26"/>
      <c r="AL76" s="26"/>
    </row>
    <row r="77" spans="1:38" x14ac:dyDescent="0.25">
      <c r="A77" s="15" t="s">
        <v>62</v>
      </c>
      <c r="B77" s="15" t="s">
        <v>119</v>
      </c>
      <c r="C77" s="15"/>
      <c r="D77" s="15"/>
      <c r="E77" s="15"/>
      <c r="F77" s="15"/>
      <c r="G77" s="15" t="s">
        <v>27</v>
      </c>
      <c r="H77" s="8">
        <v>500662860</v>
      </c>
      <c r="I77" s="15">
        <v>31</v>
      </c>
      <c r="J77" s="15" t="s">
        <v>256</v>
      </c>
      <c r="K77" s="15" t="s">
        <v>257</v>
      </c>
      <c r="L77" s="26">
        <v>116.39999999999999</v>
      </c>
      <c r="M77" s="25">
        <v>45803</v>
      </c>
      <c r="N77" s="23">
        <v>401768</v>
      </c>
      <c r="O77" s="15" t="s">
        <v>29</v>
      </c>
      <c r="P77" s="8">
        <v>503791970</v>
      </c>
      <c r="Q77" s="15">
        <v>32</v>
      </c>
      <c r="R77" s="15" t="s">
        <v>400</v>
      </c>
      <c r="S77" s="15" t="s">
        <v>401</v>
      </c>
      <c r="T77" s="26">
        <v>121.25</v>
      </c>
      <c r="U77" s="15" t="s">
        <v>184</v>
      </c>
      <c r="V77" s="8">
        <v>503500992</v>
      </c>
      <c r="W77" s="10">
        <v>33</v>
      </c>
      <c r="X77" s="15" t="s">
        <v>226</v>
      </c>
      <c r="Y77" s="15" t="s">
        <v>402</v>
      </c>
      <c r="Z77" s="26">
        <v>130</v>
      </c>
      <c r="AA77" s="15" t="s">
        <v>28</v>
      </c>
      <c r="AB77" s="8">
        <v>500615250</v>
      </c>
      <c r="AC77" s="19">
        <v>34</v>
      </c>
      <c r="AD77" s="15" t="s">
        <v>26</v>
      </c>
      <c r="AE77" s="15" t="s">
        <v>403</v>
      </c>
      <c r="AF77" s="26">
        <v>146</v>
      </c>
      <c r="AG77" s="26" t="s">
        <v>183</v>
      </c>
      <c r="AH77" s="8" t="s">
        <v>268</v>
      </c>
      <c r="AI77" s="8">
        <v>35</v>
      </c>
      <c r="AJ77" s="27" t="s">
        <v>271</v>
      </c>
      <c r="AK77" s="15">
        <v>3105303938</v>
      </c>
      <c r="AL77" s="26">
        <v>361.17</v>
      </c>
    </row>
    <row r="78" spans="1:38" x14ac:dyDescent="0.25">
      <c r="A78" s="15" t="s">
        <v>63</v>
      </c>
      <c r="B78" s="15"/>
      <c r="C78" s="15" t="s">
        <v>178</v>
      </c>
      <c r="D78" s="15"/>
      <c r="E78" s="15"/>
      <c r="F78" s="15"/>
      <c r="G78" s="15" t="s">
        <v>184</v>
      </c>
      <c r="H78" s="8">
        <v>503500992</v>
      </c>
      <c r="I78" s="15">
        <v>31</v>
      </c>
      <c r="J78" s="15" t="s">
        <v>43</v>
      </c>
      <c r="K78" s="15" t="s">
        <v>258</v>
      </c>
      <c r="L78" s="26">
        <v>655</v>
      </c>
      <c r="M78" s="25">
        <v>45803</v>
      </c>
      <c r="N78" s="23">
        <v>401768</v>
      </c>
      <c r="O78" s="15"/>
      <c r="P78" s="8"/>
      <c r="Q78" s="15"/>
      <c r="R78" s="15"/>
      <c r="S78" s="15"/>
      <c r="T78" s="26"/>
      <c r="U78" s="15"/>
      <c r="V78" s="8"/>
      <c r="W78" s="10"/>
      <c r="X78" s="15"/>
      <c r="Y78" s="15"/>
      <c r="Z78" s="26"/>
      <c r="AA78" s="15"/>
      <c r="AB78" s="8"/>
      <c r="AC78" s="19"/>
      <c r="AD78" s="15"/>
      <c r="AE78" s="15"/>
      <c r="AF78" s="26"/>
      <c r="AG78" s="26"/>
      <c r="AH78" s="8"/>
      <c r="AI78" s="8"/>
      <c r="AJ78" s="26"/>
      <c r="AK78" s="26"/>
      <c r="AL78" s="26"/>
    </row>
    <row r="79" spans="1:38" x14ac:dyDescent="0.25">
      <c r="A79" s="15" t="s">
        <v>63</v>
      </c>
      <c r="B79" s="15" t="s">
        <v>120</v>
      </c>
      <c r="C79" s="15"/>
      <c r="D79" s="15" t="s">
        <v>179</v>
      </c>
      <c r="E79" s="15" t="s">
        <v>180</v>
      </c>
      <c r="F79" s="15"/>
      <c r="G79" s="15" t="s">
        <v>183</v>
      </c>
      <c r="H79" s="8" t="s">
        <v>268</v>
      </c>
      <c r="I79" s="15">
        <v>31</v>
      </c>
      <c r="J79" s="15" t="s">
        <v>271</v>
      </c>
      <c r="K79" s="15">
        <v>3107801313</v>
      </c>
      <c r="L79" s="26">
        <v>397.05</v>
      </c>
      <c r="M79" s="25">
        <v>45803</v>
      </c>
      <c r="N79" s="23">
        <v>401768</v>
      </c>
      <c r="O79" s="15"/>
      <c r="P79" s="8"/>
      <c r="Q79" s="15"/>
      <c r="R79" s="15"/>
      <c r="S79" s="15"/>
      <c r="T79" s="26"/>
      <c r="U79" s="15"/>
      <c r="V79" s="8"/>
      <c r="W79" s="10"/>
      <c r="X79" s="15"/>
      <c r="Y79" s="15"/>
      <c r="Z79" s="26"/>
      <c r="AA79" s="15"/>
      <c r="AB79" s="8"/>
      <c r="AC79" s="19"/>
      <c r="AD79" s="15"/>
      <c r="AE79" s="15"/>
      <c r="AF79" s="26"/>
      <c r="AG79" s="26"/>
      <c r="AH79" s="8"/>
      <c r="AI79" s="8"/>
      <c r="AJ79" s="26"/>
      <c r="AK79" s="26"/>
      <c r="AL79" s="26"/>
    </row>
    <row r="80" spans="1:38" x14ac:dyDescent="0.25">
      <c r="A80" s="15" t="s">
        <v>63</v>
      </c>
      <c r="B80" s="15" t="s">
        <v>121</v>
      </c>
      <c r="C80" s="15"/>
      <c r="D80" s="15"/>
      <c r="E80" s="15"/>
      <c r="F80" s="15"/>
      <c r="G80" s="15" t="s">
        <v>184</v>
      </c>
      <c r="H80" s="8">
        <v>503500992</v>
      </c>
      <c r="I80" s="15">
        <v>31</v>
      </c>
      <c r="J80" s="15" t="s">
        <v>259</v>
      </c>
      <c r="K80" s="15" t="s">
        <v>260</v>
      </c>
      <c r="L80" s="26">
        <v>691</v>
      </c>
      <c r="M80" s="25">
        <v>45803</v>
      </c>
      <c r="N80" s="23">
        <v>401768</v>
      </c>
      <c r="O80" s="15" t="s">
        <v>183</v>
      </c>
      <c r="P80" s="8" t="s">
        <v>268</v>
      </c>
      <c r="Q80" s="15">
        <v>32</v>
      </c>
      <c r="R80" s="27" t="s">
        <v>271</v>
      </c>
      <c r="S80" s="15">
        <v>3110402663</v>
      </c>
      <c r="T80" s="26">
        <v>1027.5</v>
      </c>
      <c r="U80" s="15"/>
      <c r="V80" s="8"/>
      <c r="W80" s="10"/>
      <c r="X80" s="15"/>
      <c r="Y80" s="15"/>
      <c r="Z80" s="26"/>
      <c r="AA80" s="15"/>
      <c r="AB80" s="8"/>
      <c r="AC80" s="19"/>
      <c r="AD80" s="15"/>
      <c r="AE80" s="15"/>
      <c r="AF80" s="26"/>
      <c r="AG80" s="26"/>
      <c r="AH80" s="8"/>
      <c r="AI80" s="8"/>
      <c r="AJ80" s="26"/>
      <c r="AK80" s="26"/>
      <c r="AL80" s="26"/>
    </row>
    <row r="81" spans="1:38" x14ac:dyDescent="0.25">
      <c r="A81" s="15" t="s">
        <v>63</v>
      </c>
      <c r="B81" s="15" t="s">
        <v>122</v>
      </c>
      <c r="C81" s="15"/>
      <c r="D81" s="15"/>
      <c r="E81" s="15"/>
      <c r="F81" s="15"/>
      <c r="G81" s="15" t="s">
        <v>28</v>
      </c>
      <c r="H81" s="8">
        <v>500615250</v>
      </c>
      <c r="I81" s="15">
        <v>31</v>
      </c>
      <c r="J81" s="15" t="s">
        <v>25</v>
      </c>
      <c r="K81" s="15" t="s">
        <v>261</v>
      </c>
      <c r="L81" s="26">
        <v>190</v>
      </c>
      <c r="M81" s="25">
        <v>45803</v>
      </c>
      <c r="N81" s="23">
        <v>401768</v>
      </c>
      <c r="O81" s="15" t="s">
        <v>27</v>
      </c>
      <c r="P81" s="8">
        <v>500662860</v>
      </c>
      <c r="Q81" s="15">
        <v>32</v>
      </c>
      <c r="R81" s="15" t="s">
        <v>275</v>
      </c>
      <c r="S81" s="15" t="s">
        <v>404</v>
      </c>
      <c r="T81" s="26">
        <v>212.5</v>
      </c>
      <c r="U81" s="15" t="s">
        <v>183</v>
      </c>
      <c r="V81" s="8" t="s">
        <v>268</v>
      </c>
      <c r="W81" s="10">
        <v>33</v>
      </c>
      <c r="X81" s="27" t="s">
        <v>271</v>
      </c>
      <c r="Y81" s="15">
        <v>3106000976</v>
      </c>
      <c r="Z81" s="26">
        <v>212.5</v>
      </c>
      <c r="AA81" s="15" t="s">
        <v>184</v>
      </c>
      <c r="AB81" s="8">
        <v>503500992</v>
      </c>
      <c r="AC81" s="19">
        <v>34</v>
      </c>
      <c r="AD81" s="15" t="s">
        <v>224</v>
      </c>
      <c r="AE81" s="15" t="s">
        <v>405</v>
      </c>
      <c r="AF81" s="26">
        <v>235</v>
      </c>
      <c r="AG81" s="26"/>
      <c r="AH81" s="8"/>
      <c r="AI81" s="8"/>
      <c r="AJ81" s="26"/>
      <c r="AK81" s="26"/>
      <c r="AL81" s="26"/>
    </row>
    <row r="82" spans="1:38" x14ac:dyDescent="0.25">
      <c r="A82" s="15" t="s">
        <v>63</v>
      </c>
      <c r="B82" s="15"/>
      <c r="C82" s="15"/>
      <c r="D82" s="15" t="s">
        <v>181</v>
      </c>
      <c r="E82" s="15"/>
      <c r="F82" s="15"/>
      <c r="G82" s="15" t="s">
        <v>183</v>
      </c>
      <c r="H82" s="8" t="s">
        <v>268</v>
      </c>
      <c r="I82" s="15">
        <v>31</v>
      </c>
      <c r="J82" s="15" t="s">
        <v>271</v>
      </c>
      <c r="K82" s="15">
        <v>3107801820</v>
      </c>
      <c r="L82" s="26">
        <v>420.5</v>
      </c>
      <c r="M82" s="25">
        <v>45803</v>
      </c>
      <c r="N82" s="23">
        <v>401768</v>
      </c>
      <c r="O82" s="15"/>
      <c r="P82" s="8"/>
      <c r="Q82" s="15"/>
      <c r="R82" s="15"/>
      <c r="S82" s="15"/>
      <c r="T82" s="26"/>
      <c r="U82" s="15"/>
      <c r="V82" s="8"/>
      <c r="W82" s="10"/>
      <c r="X82" s="15"/>
      <c r="Y82" s="15"/>
      <c r="Z82" s="26"/>
      <c r="AA82" s="15"/>
      <c r="AB82" s="8"/>
      <c r="AC82" s="19"/>
      <c r="AD82" s="15"/>
      <c r="AE82" s="15"/>
      <c r="AF82" s="26"/>
      <c r="AG82" s="26"/>
      <c r="AH82" s="8"/>
      <c r="AI82" s="8"/>
      <c r="AJ82" s="26"/>
      <c r="AK82" s="26"/>
      <c r="AL82" s="26"/>
    </row>
    <row r="83" spans="1:38" x14ac:dyDescent="0.25">
      <c r="A83" s="15" t="s">
        <v>64</v>
      </c>
      <c r="B83" s="15"/>
      <c r="C83" s="15" t="s">
        <v>182</v>
      </c>
      <c r="D83" s="15"/>
      <c r="E83" s="15"/>
      <c r="F83" s="15"/>
      <c r="G83" s="15" t="s">
        <v>28</v>
      </c>
      <c r="H83" s="8">
        <v>500615250</v>
      </c>
      <c r="I83" s="15">
        <v>31</v>
      </c>
      <c r="J83" s="15" t="s">
        <v>25</v>
      </c>
      <c r="K83" s="15" t="s">
        <v>262</v>
      </c>
      <c r="L83" s="26">
        <v>488</v>
      </c>
      <c r="M83" s="25">
        <v>45803</v>
      </c>
      <c r="N83" s="23">
        <v>401768</v>
      </c>
      <c r="O83" s="15"/>
      <c r="P83" s="8"/>
      <c r="Q83" s="15"/>
      <c r="R83" s="15"/>
      <c r="S83" s="15"/>
      <c r="T83" s="26"/>
      <c r="U83" s="15"/>
      <c r="V83" s="8"/>
      <c r="W83" s="10"/>
      <c r="X83" s="15"/>
      <c r="Y83" s="15"/>
      <c r="Z83" s="26"/>
      <c r="AA83" s="15"/>
      <c r="AB83" s="8"/>
      <c r="AC83" s="19"/>
      <c r="AD83" s="15"/>
      <c r="AE83" s="15"/>
      <c r="AF83" s="26"/>
      <c r="AG83" s="26"/>
      <c r="AH83" s="8"/>
      <c r="AI83" s="8"/>
      <c r="AJ83" s="26"/>
      <c r="AK83" s="26"/>
      <c r="AL83" s="26"/>
    </row>
    <row r="84" spans="1:38" x14ac:dyDescent="0.25">
      <c r="A84" s="15" t="s">
        <v>65</v>
      </c>
      <c r="B84" s="15" t="s">
        <v>123</v>
      </c>
      <c r="C84" s="15"/>
      <c r="D84" s="15"/>
      <c r="E84" s="15"/>
      <c r="F84" s="15"/>
      <c r="G84" s="15" t="s">
        <v>184</v>
      </c>
      <c r="H84" s="8">
        <v>503500992</v>
      </c>
      <c r="I84" s="15">
        <v>31</v>
      </c>
      <c r="J84" s="15" t="s">
        <v>259</v>
      </c>
      <c r="K84" s="15" t="s">
        <v>263</v>
      </c>
      <c r="L84" s="26">
        <v>228</v>
      </c>
      <c r="M84" s="25">
        <v>45803</v>
      </c>
      <c r="N84" s="23">
        <v>401768</v>
      </c>
      <c r="O84" s="15"/>
      <c r="P84" s="8"/>
      <c r="Q84" s="15"/>
      <c r="R84" s="15"/>
      <c r="S84" s="15"/>
      <c r="T84" s="26"/>
      <c r="U84" s="15"/>
      <c r="V84" s="8"/>
      <c r="W84" s="10"/>
      <c r="X84" s="15"/>
      <c r="Y84" s="15"/>
      <c r="Z84" s="26"/>
      <c r="AA84" s="15"/>
      <c r="AB84" s="8"/>
      <c r="AC84" s="19"/>
      <c r="AD84" s="15"/>
      <c r="AE84" s="15"/>
      <c r="AF84" s="26"/>
      <c r="AG84" s="26"/>
      <c r="AH84" s="8"/>
      <c r="AI84" s="8"/>
      <c r="AJ84" s="26"/>
      <c r="AK84" s="26"/>
      <c r="AL84" s="26"/>
    </row>
    <row r="85" spans="1:38" x14ac:dyDescent="0.25">
      <c r="A85" s="15" t="s">
        <v>49</v>
      </c>
      <c r="B85" s="15" t="s">
        <v>264</v>
      </c>
      <c r="C85" s="15"/>
      <c r="D85" s="15"/>
      <c r="E85" s="15"/>
      <c r="F85" s="15"/>
      <c r="G85" s="15" t="s">
        <v>28</v>
      </c>
      <c r="H85" s="8">
        <v>500615250</v>
      </c>
      <c r="I85" s="15">
        <v>31</v>
      </c>
      <c r="J85" s="15" t="s">
        <v>44</v>
      </c>
      <c r="K85" s="15" t="s">
        <v>197</v>
      </c>
      <c r="L85" s="26">
        <v>108</v>
      </c>
      <c r="M85" s="25">
        <v>45803</v>
      </c>
      <c r="N85" s="23">
        <v>401768</v>
      </c>
      <c r="O85" s="15" t="s">
        <v>184</v>
      </c>
      <c r="P85" s="8">
        <v>503500992</v>
      </c>
      <c r="Q85" s="15">
        <v>32</v>
      </c>
      <c r="R85" s="15" t="s">
        <v>259</v>
      </c>
      <c r="S85" s="15" t="s">
        <v>296</v>
      </c>
      <c r="T85" s="26">
        <v>120</v>
      </c>
      <c r="U85" s="15" t="s">
        <v>183</v>
      </c>
      <c r="V85" s="8" t="s">
        <v>268</v>
      </c>
      <c r="W85" s="10">
        <v>33</v>
      </c>
      <c r="X85" s="27" t="s">
        <v>271</v>
      </c>
      <c r="Y85" s="15">
        <v>3106003007</v>
      </c>
      <c r="Z85" s="26">
        <v>135</v>
      </c>
      <c r="AA85" s="15"/>
      <c r="AB85" s="8"/>
      <c r="AC85" s="19"/>
      <c r="AD85" s="15"/>
      <c r="AE85" s="15"/>
      <c r="AF85" s="26"/>
      <c r="AG85" s="26"/>
      <c r="AH85" s="8"/>
      <c r="AI85" s="8"/>
      <c r="AJ85" s="26"/>
      <c r="AK85" s="26"/>
      <c r="AL85" s="26"/>
    </row>
    <row r="86" spans="1:38" x14ac:dyDescent="0.25">
      <c r="A86" s="15" t="s">
        <v>53</v>
      </c>
      <c r="B86" s="15" t="s">
        <v>265</v>
      </c>
      <c r="C86" s="15"/>
      <c r="D86" s="15"/>
      <c r="E86" s="15"/>
      <c r="F86" s="15"/>
      <c r="G86" s="15" t="s">
        <v>29</v>
      </c>
      <c r="H86" s="8">
        <v>503791970</v>
      </c>
      <c r="I86" s="15">
        <v>31</v>
      </c>
      <c r="J86" s="15" t="s">
        <v>214</v>
      </c>
      <c r="K86" s="15" t="s">
        <v>221</v>
      </c>
      <c r="L86" s="26">
        <v>20.85</v>
      </c>
      <c r="M86" s="25">
        <v>45803</v>
      </c>
      <c r="N86" s="23">
        <v>401768</v>
      </c>
      <c r="O86" s="15"/>
      <c r="P86" s="8"/>
      <c r="Q86" s="15"/>
      <c r="R86" s="15"/>
      <c r="S86" s="15"/>
      <c r="T86" s="26"/>
      <c r="U86" s="15"/>
      <c r="V86" s="8"/>
      <c r="W86" s="10"/>
      <c r="X86" s="15"/>
      <c r="Y86" s="15"/>
      <c r="Z86" s="26"/>
      <c r="AA86" s="15"/>
      <c r="AB86" s="8"/>
      <c r="AC86" s="19"/>
      <c r="AD86" s="15"/>
      <c r="AE86" s="15"/>
      <c r="AF86" s="26"/>
      <c r="AG86" s="26"/>
      <c r="AH86" s="8"/>
      <c r="AI86" s="8"/>
      <c r="AJ86" s="26"/>
      <c r="AK86" s="26"/>
      <c r="AL86" s="26"/>
    </row>
    <row r="87" spans="1:38" x14ac:dyDescent="0.25">
      <c r="A87" s="15" t="s">
        <v>46</v>
      </c>
      <c r="B87" s="15"/>
      <c r="C87" s="15" t="s">
        <v>266</v>
      </c>
      <c r="D87" s="15"/>
      <c r="E87" s="15"/>
      <c r="F87" s="15"/>
      <c r="G87" s="15" t="s">
        <v>28</v>
      </c>
      <c r="H87" s="8">
        <v>500615250</v>
      </c>
      <c r="I87" s="15">
        <v>31</v>
      </c>
      <c r="J87" s="15" t="s">
        <v>44</v>
      </c>
      <c r="K87" s="15" t="s">
        <v>191</v>
      </c>
      <c r="L87" s="26">
        <v>214</v>
      </c>
      <c r="M87" s="25">
        <v>45803</v>
      </c>
      <c r="N87" s="23">
        <v>401768</v>
      </c>
      <c r="O87" s="15" t="s">
        <v>184</v>
      </c>
      <c r="P87" s="8">
        <v>503500992</v>
      </c>
      <c r="Q87" s="15">
        <v>32</v>
      </c>
      <c r="R87" s="15" t="s">
        <v>43</v>
      </c>
      <c r="S87" s="15" t="s">
        <v>288</v>
      </c>
      <c r="T87" s="26">
        <v>264</v>
      </c>
      <c r="U87" s="15" t="s">
        <v>29</v>
      </c>
      <c r="V87" s="8">
        <v>503791970</v>
      </c>
      <c r="W87" s="10">
        <v>33</v>
      </c>
      <c r="X87" s="15" t="s">
        <v>278</v>
      </c>
      <c r="Y87" s="15" t="s">
        <v>289</v>
      </c>
      <c r="Z87" s="26">
        <v>283.5</v>
      </c>
      <c r="AA87" s="15" t="s">
        <v>183</v>
      </c>
      <c r="AB87" s="8" t="s">
        <v>268</v>
      </c>
      <c r="AC87" s="19">
        <v>34</v>
      </c>
      <c r="AD87" s="27" t="s">
        <v>271</v>
      </c>
      <c r="AE87" s="15">
        <v>3106003603</v>
      </c>
      <c r="AF87" s="26">
        <v>304.14999999999998</v>
      </c>
      <c r="AG87" s="26"/>
      <c r="AH87" s="8"/>
      <c r="AI87" s="8"/>
      <c r="AJ87" s="26"/>
      <c r="AK87" s="26"/>
      <c r="AL87" s="26"/>
    </row>
    <row r="88" spans="1:38" x14ac:dyDescent="0.25">
      <c r="A88" s="15" t="s">
        <v>52</v>
      </c>
      <c r="B88" s="15"/>
      <c r="C88" t="s">
        <v>267</v>
      </c>
      <c r="D88" s="15"/>
      <c r="E88" s="15"/>
      <c r="F88" s="15"/>
      <c r="G88" s="15" t="s">
        <v>28</v>
      </c>
      <c r="H88" s="8">
        <v>500615250</v>
      </c>
      <c r="I88" s="15">
        <v>31</v>
      </c>
      <c r="J88" s="15" t="s">
        <v>214</v>
      </c>
      <c r="K88" s="15" t="s">
        <v>215</v>
      </c>
      <c r="L88" s="26">
        <v>26</v>
      </c>
      <c r="M88" s="25">
        <v>45803</v>
      </c>
      <c r="N88" s="23">
        <v>401768</v>
      </c>
      <c r="O88" s="15" t="s">
        <v>29</v>
      </c>
      <c r="P88" s="8">
        <v>503791970</v>
      </c>
      <c r="Q88" s="15">
        <v>32</v>
      </c>
      <c r="R88" s="15" t="s">
        <v>202</v>
      </c>
      <c r="S88" s="15" t="s">
        <v>328</v>
      </c>
      <c r="T88" s="26">
        <v>41.5</v>
      </c>
      <c r="U88" s="15" t="s">
        <v>27</v>
      </c>
      <c r="V88" s="8">
        <v>500662860</v>
      </c>
      <c r="W88" s="10">
        <v>33</v>
      </c>
      <c r="X88" s="15" t="s">
        <v>202</v>
      </c>
      <c r="Y88" s="15" t="s">
        <v>329</v>
      </c>
      <c r="Z88" s="26">
        <v>44.387999999999998</v>
      </c>
      <c r="AA88" s="15" t="s">
        <v>184</v>
      </c>
      <c r="AB88" s="8">
        <v>503500992</v>
      </c>
      <c r="AC88" s="19">
        <v>34</v>
      </c>
      <c r="AD88" s="15" t="s">
        <v>43</v>
      </c>
      <c r="AE88" s="15" t="s">
        <v>330</v>
      </c>
      <c r="AF88" s="26">
        <v>75.2</v>
      </c>
      <c r="AG88" s="26" t="s">
        <v>183</v>
      </c>
      <c r="AH88" s="8" t="s">
        <v>268</v>
      </c>
      <c r="AI88" s="8">
        <v>35</v>
      </c>
      <c r="AJ88" s="27" t="s">
        <v>274</v>
      </c>
      <c r="AK88" s="15">
        <v>3806001821</v>
      </c>
      <c r="AL88" s="26">
        <v>95.6</v>
      </c>
    </row>
    <row r="89" spans="1:38" x14ac:dyDescent="0.25">
      <c r="O89" s="24"/>
    </row>
    <row r="90" spans="1:38" x14ac:dyDescent="0.25">
      <c r="O90" s="24"/>
    </row>
    <row r="91" spans="1:38" x14ac:dyDescent="0.25">
      <c r="O91" s="24"/>
    </row>
    <row r="92" spans="1:38" x14ac:dyDescent="0.25">
      <c r="O92" s="24"/>
    </row>
    <row r="93" spans="1:38" x14ac:dyDescent="0.25">
      <c r="O93" s="24"/>
    </row>
    <row r="94" spans="1:38" x14ac:dyDescent="0.25">
      <c r="O94" s="24"/>
    </row>
    <row r="95" spans="1:38" x14ac:dyDescent="0.25">
      <c r="O95" s="24"/>
    </row>
    <row r="96" spans="1:38" x14ac:dyDescent="0.25">
      <c r="O96" s="24"/>
    </row>
    <row r="97" spans="15:15" x14ac:dyDescent="0.25">
      <c r="O97" s="24"/>
    </row>
    <row r="98" spans="15:15" x14ac:dyDescent="0.25">
      <c r="O98" s="24"/>
    </row>
    <row r="99" spans="15:15" x14ac:dyDescent="0.25">
      <c r="O99" s="24"/>
    </row>
    <row r="100" spans="15:15" x14ac:dyDescent="0.25">
      <c r="O100" s="24"/>
    </row>
    <row r="101" spans="15:15" x14ac:dyDescent="0.25">
      <c r="O101" s="24"/>
    </row>
    <row r="102" spans="15:15" x14ac:dyDescent="0.25">
      <c r="O102" s="24"/>
    </row>
    <row r="103" spans="15:15" x14ac:dyDescent="0.25">
      <c r="O103" s="24"/>
    </row>
    <row r="104" spans="15:15" x14ac:dyDescent="0.25">
      <c r="O104" s="24"/>
    </row>
    <row r="105" spans="15:15" x14ac:dyDescent="0.25">
      <c r="O105" s="24"/>
    </row>
    <row r="106" spans="15:15" x14ac:dyDescent="0.25">
      <c r="O106" s="24"/>
    </row>
    <row r="107" spans="15:15" x14ac:dyDescent="0.25">
      <c r="O107" s="24"/>
    </row>
    <row r="108" spans="15:15" x14ac:dyDescent="0.25">
      <c r="O108" s="24"/>
    </row>
    <row r="109" spans="15:15" x14ac:dyDescent="0.25">
      <c r="O109" s="24"/>
    </row>
    <row r="110" spans="15:15" x14ac:dyDescent="0.25">
      <c r="O110" s="24"/>
    </row>
    <row r="111" spans="15:15" x14ac:dyDescent="0.25">
      <c r="O111" s="24"/>
    </row>
    <row r="112" spans="15:15" x14ac:dyDescent="0.25">
      <c r="O112" s="24"/>
    </row>
    <row r="113" spans="15:15" x14ac:dyDescent="0.25">
      <c r="O113" s="24"/>
    </row>
    <row r="114" spans="15:15" x14ac:dyDescent="0.25">
      <c r="O114" s="24"/>
    </row>
    <row r="115" spans="15:15" x14ac:dyDescent="0.25">
      <c r="O115" s="24"/>
    </row>
    <row r="116" spans="15:15" x14ac:dyDescent="0.25">
      <c r="O116" s="24"/>
    </row>
    <row r="117" spans="15:15" x14ac:dyDescent="0.25">
      <c r="O117" s="24"/>
    </row>
    <row r="1048435" spans="28:28" x14ac:dyDescent="0.25">
      <c r="AB1048435" s="8"/>
    </row>
    <row r="1048470" spans="2:2" x14ac:dyDescent="0.25">
      <c r="B1048470" s="9"/>
    </row>
  </sheetData>
  <autoFilter ref="A2:AL88"/>
  <mergeCells count="3">
    <mergeCell ref="B1:F1"/>
    <mergeCell ref="G1:N1"/>
    <mergeCell ref="O1:AL1"/>
  </mergeCells>
  <phoneticPr fontId="9" type="noConversion"/>
  <pageMargins left="0.25" right="0.25" top="0.75" bottom="0.75" header="0.3" footer="0.3"/>
  <pageSetup paperSize="9" scale="10" orientation="landscape" r:id="rId1"/>
  <customProperties>
    <customPr name="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1:L7"/>
  <sheetViews>
    <sheetView workbookViewId="0">
      <selection activeCell="B13" sqref="B13"/>
    </sheetView>
  </sheetViews>
  <sheetFormatPr defaultRowHeight="15" x14ac:dyDescent="0.25"/>
  <cols>
    <col min="1" max="1" width="15.140625" customWidth="1"/>
    <col min="2" max="2" width="19" customWidth="1"/>
    <col min="4" max="4" width="10" bestFit="1" customWidth="1"/>
  </cols>
  <sheetData>
    <row r="1" spans="1:12" ht="33" customHeight="1" x14ac:dyDescent="0.25">
      <c r="A1" s="16" t="s">
        <v>16</v>
      </c>
      <c r="B1" s="14" t="s">
        <v>17</v>
      </c>
      <c r="C1" s="39" t="s">
        <v>5</v>
      </c>
      <c r="D1" s="39"/>
      <c r="E1" s="39" t="s">
        <v>6</v>
      </c>
      <c r="F1" s="39"/>
      <c r="G1" s="39" t="s">
        <v>408</v>
      </c>
      <c r="H1" s="39"/>
      <c r="I1" s="39" t="s">
        <v>409</v>
      </c>
      <c r="J1" s="39"/>
      <c r="K1" s="39" t="s">
        <v>410</v>
      </c>
      <c r="L1" s="39"/>
    </row>
    <row r="2" spans="1:12" x14ac:dyDescent="0.25">
      <c r="A2" s="17" t="s">
        <v>184</v>
      </c>
      <c r="B2" s="8">
        <v>503500992</v>
      </c>
      <c r="C2" s="8">
        <v>22511</v>
      </c>
      <c r="D2" s="8">
        <v>16366</v>
      </c>
      <c r="E2" s="8">
        <v>22511</v>
      </c>
      <c r="F2" s="8">
        <v>8679</v>
      </c>
      <c r="G2" s="8">
        <v>22511</v>
      </c>
      <c r="H2" s="8" t="s">
        <v>18</v>
      </c>
      <c r="I2" s="8">
        <v>2254</v>
      </c>
      <c r="J2" s="8" t="s">
        <v>19</v>
      </c>
      <c r="K2" s="8">
        <v>22511</v>
      </c>
      <c r="L2" s="8" t="s">
        <v>20</v>
      </c>
    </row>
    <row r="3" spans="1:12" x14ac:dyDescent="0.25">
      <c r="A3" s="17" t="s">
        <v>27</v>
      </c>
      <c r="B3" s="8">
        <v>500662860</v>
      </c>
      <c r="C3" s="8">
        <v>22511</v>
      </c>
      <c r="D3" s="8">
        <v>49365</v>
      </c>
      <c r="E3" s="8">
        <v>22511</v>
      </c>
      <c r="F3" s="8">
        <v>10004</v>
      </c>
      <c r="G3" s="8">
        <v>22511</v>
      </c>
      <c r="H3" s="8" t="s">
        <v>21</v>
      </c>
      <c r="I3" s="8">
        <v>2254</v>
      </c>
      <c r="J3" s="8" t="s">
        <v>22</v>
      </c>
      <c r="K3" s="8">
        <v>22511</v>
      </c>
      <c r="L3" s="8" t="s">
        <v>23</v>
      </c>
    </row>
    <row r="4" spans="1:12" x14ac:dyDescent="0.25">
      <c r="A4" s="17" t="s">
        <v>30</v>
      </c>
      <c r="B4" s="8">
        <v>503679844</v>
      </c>
      <c r="C4" s="8">
        <v>22511</v>
      </c>
      <c r="D4" s="8">
        <v>17172</v>
      </c>
      <c r="E4" s="8">
        <v>22511</v>
      </c>
      <c r="F4" s="18">
        <v>8966</v>
      </c>
      <c r="G4" s="8">
        <v>22511</v>
      </c>
      <c r="H4" s="18" t="s">
        <v>33</v>
      </c>
      <c r="I4" s="8">
        <v>2254</v>
      </c>
      <c r="J4" s="18" t="s">
        <v>34</v>
      </c>
      <c r="K4" s="8">
        <v>22511</v>
      </c>
      <c r="L4" s="8" t="s">
        <v>35</v>
      </c>
    </row>
    <row r="5" spans="1:12" x14ac:dyDescent="0.25">
      <c r="A5" s="17" t="s">
        <v>28</v>
      </c>
      <c r="B5" s="8">
        <v>500615250</v>
      </c>
      <c r="C5" s="8">
        <v>22511</v>
      </c>
      <c r="D5" s="8">
        <v>20082</v>
      </c>
      <c r="E5" s="8">
        <v>22511</v>
      </c>
      <c r="F5" s="8" t="s">
        <v>36</v>
      </c>
      <c r="G5" s="8">
        <v>22511</v>
      </c>
      <c r="H5" s="8" t="s">
        <v>37</v>
      </c>
      <c r="I5" s="8">
        <v>2254</v>
      </c>
      <c r="J5" s="8" t="s">
        <v>38</v>
      </c>
      <c r="K5" s="8">
        <v>22511</v>
      </c>
      <c r="L5" s="8" t="s">
        <v>39</v>
      </c>
    </row>
    <row r="6" spans="1:12" x14ac:dyDescent="0.25">
      <c r="A6" s="17" t="s">
        <v>29</v>
      </c>
      <c r="B6" s="8">
        <v>503791970</v>
      </c>
      <c r="C6" s="8">
        <v>22511</v>
      </c>
      <c r="D6" s="8">
        <v>16559</v>
      </c>
      <c r="E6" s="8">
        <v>22511</v>
      </c>
      <c r="F6" s="8" t="s">
        <v>40</v>
      </c>
      <c r="G6" s="8">
        <v>22511</v>
      </c>
      <c r="H6" s="8">
        <v>386</v>
      </c>
      <c r="I6" s="8">
        <v>2254</v>
      </c>
      <c r="J6" s="8" t="s">
        <v>41</v>
      </c>
      <c r="K6" s="8">
        <v>22511</v>
      </c>
      <c r="L6" s="8" t="s">
        <v>42</v>
      </c>
    </row>
    <row r="7" spans="1:12" x14ac:dyDescent="0.25">
      <c r="A7" s="17" t="s">
        <v>183</v>
      </c>
      <c r="B7" s="8" t="s">
        <v>268</v>
      </c>
      <c r="C7" s="8">
        <v>22512</v>
      </c>
      <c r="D7" s="8">
        <v>48746</v>
      </c>
      <c r="E7" s="8">
        <v>22512</v>
      </c>
      <c r="F7" s="8" t="s">
        <v>269</v>
      </c>
      <c r="G7" s="8">
        <v>22512</v>
      </c>
      <c r="H7" s="8">
        <v>48746</v>
      </c>
      <c r="I7" s="8">
        <v>2255</v>
      </c>
      <c r="J7" s="8" t="s">
        <v>270</v>
      </c>
      <c r="K7" s="8">
        <v>25112</v>
      </c>
      <c r="L7" s="8">
        <v>48746</v>
      </c>
    </row>
  </sheetData>
  <mergeCells count="5">
    <mergeCell ref="C1:D1"/>
    <mergeCell ref="E1:F1"/>
    <mergeCell ref="G1:H1"/>
    <mergeCell ref="I1:J1"/>
    <mergeCell ref="K1:L1"/>
  </mergeCells>
  <pageMargins left="0.7" right="0.7" top="0.75" bottom="0.75" header="0.3" footer="0.3"/>
  <customProperties>
    <customPr name="GUID" r:id="rId1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8"/>
  <dimension ref="A1:L308"/>
  <sheetViews>
    <sheetView workbookViewId="0"/>
  </sheetViews>
  <sheetFormatPr defaultRowHeight="15" x14ac:dyDescent="0.25"/>
  <cols>
    <col min="1" max="1" width="15.5703125" bestFit="1" customWidth="1"/>
    <col min="2" max="2" width="20" bestFit="1" customWidth="1"/>
    <col min="3" max="3" width="8.5703125" bestFit="1" customWidth="1"/>
    <col min="4" max="4" width="27.140625" bestFit="1" customWidth="1"/>
    <col min="5" max="5" width="12.5703125" style="31" bestFit="1" customWidth="1"/>
    <col min="6" max="6" width="11.140625" bestFit="1" customWidth="1"/>
    <col min="7" max="7" width="9.42578125" style="31" bestFit="1" customWidth="1"/>
    <col min="8" max="8" width="31.42578125" bestFit="1" customWidth="1"/>
    <col min="9" max="9" width="9.42578125" style="33" bestFit="1" customWidth="1"/>
    <col min="10" max="10" width="12.28515625" bestFit="1" customWidth="1"/>
    <col min="11" max="11" width="6" style="32" bestFit="1" customWidth="1"/>
    <col min="12" max="12" width="10.7109375" style="32" bestFit="1" customWidth="1"/>
  </cols>
  <sheetData>
    <row r="1" spans="1:12" x14ac:dyDescent="0.25">
      <c r="A1" t="s">
        <v>461</v>
      </c>
      <c r="B1" t="s">
        <v>462</v>
      </c>
      <c r="C1" t="s">
        <v>423</v>
      </c>
      <c r="D1" t="s">
        <v>463</v>
      </c>
      <c r="E1" s="31" t="s">
        <v>464</v>
      </c>
      <c r="F1" t="s">
        <v>871</v>
      </c>
      <c r="G1" s="31" t="s">
        <v>424</v>
      </c>
      <c r="H1" t="s">
        <v>872</v>
      </c>
      <c r="I1" s="33" t="s">
        <v>873</v>
      </c>
      <c r="J1" t="s">
        <v>874</v>
      </c>
      <c r="K1" s="32" t="s">
        <v>875</v>
      </c>
      <c r="L1" s="32" t="s">
        <v>876</v>
      </c>
    </row>
    <row r="2" spans="1:12" x14ac:dyDescent="0.25">
      <c r="A2" t="s">
        <v>479</v>
      </c>
      <c r="B2" t="s">
        <v>480</v>
      </c>
      <c r="C2" t="s">
        <v>5</v>
      </c>
      <c r="D2" t="s">
        <v>45</v>
      </c>
      <c r="E2" s="31" t="s">
        <v>481</v>
      </c>
      <c r="F2" t="s">
        <v>28</v>
      </c>
      <c r="G2" s="31" t="s">
        <v>428</v>
      </c>
      <c r="H2" t="s">
        <v>666</v>
      </c>
      <c r="I2" s="33">
        <v>199</v>
      </c>
      <c r="J2" t="s">
        <v>874</v>
      </c>
      <c r="L2" s="32">
        <v>401768</v>
      </c>
    </row>
    <row r="3" spans="1:12" x14ac:dyDescent="0.25">
      <c r="A3" t="s">
        <v>479</v>
      </c>
      <c r="B3" t="s">
        <v>480</v>
      </c>
      <c r="C3" t="s">
        <v>5</v>
      </c>
      <c r="D3" t="s">
        <v>45</v>
      </c>
      <c r="E3" s="31" t="s">
        <v>481</v>
      </c>
      <c r="F3" t="s">
        <v>27</v>
      </c>
      <c r="G3" s="31" t="s">
        <v>426</v>
      </c>
      <c r="H3" t="s">
        <v>667</v>
      </c>
      <c r="I3" s="33">
        <v>218.75</v>
      </c>
      <c r="J3" t="s">
        <v>877</v>
      </c>
      <c r="L3" s="32">
        <v>401768</v>
      </c>
    </row>
    <row r="4" spans="1:12" x14ac:dyDescent="0.25">
      <c r="A4" t="s">
        <v>479</v>
      </c>
      <c r="B4" t="s">
        <v>480</v>
      </c>
      <c r="C4" t="s">
        <v>5</v>
      </c>
      <c r="D4" t="s">
        <v>45</v>
      </c>
      <c r="E4" s="31" t="s">
        <v>481</v>
      </c>
      <c r="F4" t="s">
        <v>184</v>
      </c>
      <c r="G4" s="31" t="s">
        <v>425</v>
      </c>
      <c r="H4" t="s">
        <v>668</v>
      </c>
      <c r="I4" s="33">
        <v>225</v>
      </c>
      <c r="J4" t="s">
        <v>878</v>
      </c>
      <c r="L4" s="32">
        <v>401768</v>
      </c>
    </row>
    <row r="5" spans="1:12" x14ac:dyDescent="0.25">
      <c r="A5" t="s">
        <v>482</v>
      </c>
      <c r="B5" t="s">
        <v>480</v>
      </c>
      <c r="C5" t="s">
        <v>5</v>
      </c>
      <c r="D5" t="s">
        <v>45</v>
      </c>
      <c r="E5" s="31" t="s">
        <v>483</v>
      </c>
      <c r="F5" t="s">
        <v>28</v>
      </c>
      <c r="G5" s="31" t="s">
        <v>428</v>
      </c>
      <c r="H5" t="s">
        <v>669</v>
      </c>
      <c r="I5" s="33">
        <v>224</v>
      </c>
      <c r="J5" t="s">
        <v>874</v>
      </c>
      <c r="L5" s="32">
        <v>401768</v>
      </c>
    </row>
    <row r="6" spans="1:12" x14ac:dyDescent="0.25">
      <c r="A6" t="s">
        <v>482</v>
      </c>
      <c r="B6" t="s">
        <v>480</v>
      </c>
      <c r="C6" t="s">
        <v>5</v>
      </c>
      <c r="D6" t="s">
        <v>45</v>
      </c>
      <c r="E6" s="31" t="s">
        <v>483</v>
      </c>
      <c r="F6" t="s">
        <v>184</v>
      </c>
      <c r="G6" s="31" t="s">
        <v>425</v>
      </c>
      <c r="H6" t="s">
        <v>670</v>
      </c>
      <c r="I6" s="33">
        <v>244</v>
      </c>
      <c r="J6" t="s">
        <v>877</v>
      </c>
      <c r="L6" s="32">
        <v>401768</v>
      </c>
    </row>
    <row r="7" spans="1:12" x14ac:dyDescent="0.25">
      <c r="A7" t="s">
        <v>482</v>
      </c>
      <c r="B7" t="s">
        <v>480</v>
      </c>
      <c r="C7" t="s">
        <v>5</v>
      </c>
      <c r="D7" t="s">
        <v>45</v>
      </c>
      <c r="E7" s="31" t="s">
        <v>483</v>
      </c>
      <c r="F7" t="s">
        <v>27</v>
      </c>
      <c r="G7" s="31" t="s">
        <v>426</v>
      </c>
      <c r="H7" t="s">
        <v>671</v>
      </c>
      <c r="I7" s="33">
        <v>275</v>
      </c>
      <c r="J7" t="s">
        <v>878</v>
      </c>
      <c r="L7" s="32">
        <v>401768</v>
      </c>
    </row>
    <row r="8" spans="1:12" x14ac:dyDescent="0.25">
      <c r="A8" t="s">
        <v>484</v>
      </c>
      <c r="B8" t="s">
        <v>480</v>
      </c>
      <c r="C8" t="s">
        <v>5</v>
      </c>
      <c r="D8" t="s">
        <v>47</v>
      </c>
      <c r="E8" s="31" t="s">
        <v>485</v>
      </c>
      <c r="F8" t="s">
        <v>28</v>
      </c>
      <c r="G8" s="31" t="s">
        <v>428</v>
      </c>
      <c r="H8" t="s">
        <v>672</v>
      </c>
      <c r="I8" s="33">
        <v>146</v>
      </c>
      <c r="J8" t="s">
        <v>874</v>
      </c>
      <c r="L8" s="32">
        <v>401768</v>
      </c>
    </row>
    <row r="9" spans="1:12" x14ac:dyDescent="0.25">
      <c r="A9" t="s">
        <v>484</v>
      </c>
      <c r="B9" t="s">
        <v>480</v>
      </c>
      <c r="C9" t="s">
        <v>5</v>
      </c>
      <c r="D9" t="s">
        <v>47</v>
      </c>
      <c r="E9" s="31" t="s">
        <v>485</v>
      </c>
      <c r="F9" t="s">
        <v>184</v>
      </c>
      <c r="G9" s="31" t="s">
        <v>425</v>
      </c>
      <c r="H9" t="s">
        <v>673</v>
      </c>
      <c r="I9" s="33">
        <v>165</v>
      </c>
      <c r="J9" t="s">
        <v>877</v>
      </c>
      <c r="L9" s="32">
        <v>401768</v>
      </c>
    </row>
    <row r="10" spans="1:12" x14ac:dyDescent="0.25">
      <c r="A10" t="s">
        <v>484</v>
      </c>
      <c r="B10" t="s">
        <v>480</v>
      </c>
      <c r="C10" t="s">
        <v>5</v>
      </c>
      <c r="D10" t="s">
        <v>47</v>
      </c>
      <c r="E10" s="31" t="s">
        <v>485</v>
      </c>
      <c r="F10" t="s">
        <v>183</v>
      </c>
      <c r="G10" s="31" t="s">
        <v>430</v>
      </c>
      <c r="H10" t="s">
        <v>674</v>
      </c>
      <c r="I10" s="33">
        <v>281.25</v>
      </c>
      <c r="J10" t="s">
        <v>878</v>
      </c>
      <c r="L10" s="32">
        <v>401768</v>
      </c>
    </row>
    <row r="11" spans="1:12" x14ac:dyDescent="0.25">
      <c r="A11" t="s">
        <v>486</v>
      </c>
      <c r="B11" t="s">
        <v>480</v>
      </c>
      <c r="C11" t="s">
        <v>5</v>
      </c>
      <c r="D11" t="s">
        <v>47</v>
      </c>
      <c r="E11" s="31" t="s">
        <v>487</v>
      </c>
      <c r="F11" t="s">
        <v>28</v>
      </c>
      <c r="G11" s="31" t="s">
        <v>428</v>
      </c>
      <c r="H11" t="s">
        <v>675</v>
      </c>
      <c r="I11" s="33">
        <v>68</v>
      </c>
      <c r="J11" t="s">
        <v>874</v>
      </c>
      <c r="L11" s="32">
        <v>401768</v>
      </c>
    </row>
    <row r="12" spans="1:12" x14ac:dyDescent="0.25">
      <c r="A12" t="s">
        <v>486</v>
      </c>
      <c r="B12" t="s">
        <v>480</v>
      </c>
      <c r="C12" t="s">
        <v>5</v>
      </c>
      <c r="D12" t="s">
        <v>47</v>
      </c>
      <c r="E12" s="31" t="s">
        <v>487</v>
      </c>
      <c r="F12" t="s">
        <v>27</v>
      </c>
      <c r="G12" s="31" t="s">
        <v>426</v>
      </c>
      <c r="H12" t="s">
        <v>676</v>
      </c>
      <c r="I12" s="33">
        <v>76.25</v>
      </c>
      <c r="J12" t="s">
        <v>877</v>
      </c>
      <c r="L12" s="32">
        <v>401768</v>
      </c>
    </row>
    <row r="13" spans="1:12" x14ac:dyDescent="0.25">
      <c r="A13" t="s">
        <v>486</v>
      </c>
      <c r="B13" t="s">
        <v>480</v>
      </c>
      <c r="C13" t="s">
        <v>5</v>
      </c>
      <c r="D13" t="s">
        <v>47</v>
      </c>
      <c r="E13" s="31" t="s">
        <v>487</v>
      </c>
      <c r="F13" t="s">
        <v>183</v>
      </c>
      <c r="G13" s="31" t="s">
        <v>430</v>
      </c>
      <c r="H13" t="s">
        <v>677</v>
      </c>
      <c r="I13" s="33">
        <v>81</v>
      </c>
      <c r="J13" t="s">
        <v>878</v>
      </c>
      <c r="L13" s="32">
        <v>401768</v>
      </c>
    </row>
    <row r="14" spans="1:12" x14ac:dyDescent="0.25">
      <c r="A14" t="s">
        <v>488</v>
      </c>
      <c r="B14" t="s">
        <v>480</v>
      </c>
      <c r="C14" t="s">
        <v>5</v>
      </c>
      <c r="D14" t="s">
        <v>49</v>
      </c>
      <c r="E14" s="31" t="s">
        <v>489</v>
      </c>
      <c r="F14" t="s">
        <v>28</v>
      </c>
      <c r="G14" s="31" t="s">
        <v>428</v>
      </c>
      <c r="H14" t="s">
        <v>678</v>
      </c>
      <c r="I14" s="33">
        <v>83</v>
      </c>
      <c r="J14" t="s">
        <v>874</v>
      </c>
      <c r="L14" s="32">
        <v>401768</v>
      </c>
    </row>
    <row r="15" spans="1:12" x14ac:dyDescent="0.25">
      <c r="A15" t="s">
        <v>488</v>
      </c>
      <c r="B15" t="s">
        <v>480</v>
      </c>
      <c r="C15" t="s">
        <v>5</v>
      </c>
      <c r="D15" t="s">
        <v>49</v>
      </c>
      <c r="E15" s="31" t="s">
        <v>489</v>
      </c>
      <c r="F15" t="s">
        <v>184</v>
      </c>
      <c r="G15" s="31" t="s">
        <v>425</v>
      </c>
      <c r="H15" t="s">
        <v>679</v>
      </c>
      <c r="I15" s="33">
        <v>95</v>
      </c>
      <c r="J15" t="s">
        <v>877</v>
      </c>
      <c r="L15" s="32">
        <v>401768</v>
      </c>
    </row>
    <row r="16" spans="1:12" x14ac:dyDescent="0.25">
      <c r="A16" t="s">
        <v>488</v>
      </c>
      <c r="B16" t="s">
        <v>480</v>
      </c>
      <c r="C16" t="s">
        <v>5</v>
      </c>
      <c r="D16" t="s">
        <v>49</v>
      </c>
      <c r="E16" s="31" t="s">
        <v>489</v>
      </c>
      <c r="F16" t="s">
        <v>27</v>
      </c>
      <c r="G16" s="31" t="s">
        <v>426</v>
      </c>
      <c r="H16" t="s">
        <v>680</v>
      </c>
      <c r="I16" s="33">
        <v>143.75</v>
      </c>
      <c r="J16" t="s">
        <v>878</v>
      </c>
      <c r="L16" s="32">
        <v>401768</v>
      </c>
    </row>
    <row r="17" spans="1:12" x14ac:dyDescent="0.25">
      <c r="A17" t="s">
        <v>490</v>
      </c>
      <c r="B17" t="s">
        <v>480</v>
      </c>
      <c r="C17" t="s">
        <v>5</v>
      </c>
      <c r="D17" t="s">
        <v>49</v>
      </c>
      <c r="E17" s="31" t="s">
        <v>491</v>
      </c>
      <c r="F17" t="s">
        <v>28</v>
      </c>
      <c r="G17" s="31" t="s">
        <v>428</v>
      </c>
      <c r="H17" t="s">
        <v>681</v>
      </c>
      <c r="I17" s="33">
        <v>108</v>
      </c>
      <c r="J17" t="s">
        <v>874</v>
      </c>
      <c r="L17" s="32">
        <v>401768</v>
      </c>
    </row>
    <row r="18" spans="1:12" x14ac:dyDescent="0.25">
      <c r="A18" t="s">
        <v>490</v>
      </c>
      <c r="B18" t="s">
        <v>480</v>
      </c>
      <c r="C18" t="s">
        <v>5</v>
      </c>
      <c r="D18" t="s">
        <v>49</v>
      </c>
      <c r="E18" s="31" t="s">
        <v>491</v>
      </c>
      <c r="F18" t="s">
        <v>184</v>
      </c>
      <c r="G18" s="31" t="s">
        <v>425</v>
      </c>
      <c r="H18" t="s">
        <v>682</v>
      </c>
      <c r="I18" s="33">
        <v>120</v>
      </c>
      <c r="J18" t="s">
        <v>877</v>
      </c>
      <c r="L18" s="32">
        <v>401768</v>
      </c>
    </row>
    <row r="19" spans="1:12" x14ac:dyDescent="0.25">
      <c r="A19" t="s">
        <v>490</v>
      </c>
      <c r="B19" t="s">
        <v>480</v>
      </c>
      <c r="C19" t="s">
        <v>5</v>
      </c>
      <c r="D19" t="s">
        <v>49</v>
      </c>
      <c r="E19" s="31" t="s">
        <v>491</v>
      </c>
      <c r="F19" t="s">
        <v>183</v>
      </c>
      <c r="G19" s="31" t="s">
        <v>430</v>
      </c>
      <c r="H19" t="s">
        <v>683</v>
      </c>
      <c r="I19" s="33">
        <v>135</v>
      </c>
      <c r="J19" t="s">
        <v>878</v>
      </c>
      <c r="L19" s="32">
        <v>401768</v>
      </c>
    </row>
    <row r="20" spans="1:12" x14ac:dyDescent="0.25">
      <c r="A20" t="s">
        <v>492</v>
      </c>
      <c r="B20" t="s">
        <v>480</v>
      </c>
      <c r="C20" t="s">
        <v>5</v>
      </c>
      <c r="D20" t="s">
        <v>49</v>
      </c>
      <c r="E20" s="31" t="s">
        <v>493</v>
      </c>
      <c r="F20" t="s">
        <v>28</v>
      </c>
      <c r="G20" s="31" t="s">
        <v>428</v>
      </c>
      <c r="H20" t="s">
        <v>684</v>
      </c>
      <c r="I20" s="33">
        <v>63</v>
      </c>
      <c r="J20" t="s">
        <v>874</v>
      </c>
      <c r="L20" s="32">
        <v>401768</v>
      </c>
    </row>
    <row r="21" spans="1:12" x14ac:dyDescent="0.25">
      <c r="A21" t="s">
        <v>492</v>
      </c>
      <c r="B21" t="s">
        <v>480</v>
      </c>
      <c r="C21" t="s">
        <v>5</v>
      </c>
      <c r="D21" t="s">
        <v>49</v>
      </c>
      <c r="E21" s="31" t="s">
        <v>493</v>
      </c>
      <c r="F21" t="s">
        <v>184</v>
      </c>
      <c r="G21" s="31" t="s">
        <v>425</v>
      </c>
      <c r="H21" t="s">
        <v>685</v>
      </c>
      <c r="I21" s="33">
        <v>70</v>
      </c>
      <c r="J21" t="s">
        <v>877</v>
      </c>
      <c r="L21" s="32">
        <v>401768</v>
      </c>
    </row>
    <row r="22" spans="1:12" x14ac:dyDescent="0.25">
      <c r="A22" t="s">
        <v>492</v>
      </c>
      <c r="B22" t="s">
        <v>480</v>
      </c>
      <c r="C22" t="s">
        <v>5</v>
      </c>
      <c r="D22" t="s">
        <v>49</v>
      </c>
      <c r="E22" s="31" t="s">
        <v>493</v>
      </c>
      <c r="F22" t="s">
        <v>27</v>
      </c>
      <c r="G22" s="31" t="s">
        <v>426</v>
      </c>
      <c r="H22" t="s">
        <v>686</v>
      </c>
      <c r="I22" s="33">
        <v>76.25</v>
      </c>
      <c r="J22" t="s">
        <v>878</v>
      </c>
      <c r="L22" s="32">
        <v>401768</v>
      </c>
    </row>
    <row r="23" spans="1:12" x14ac:dyDescent="0.25">
      <c r="A23" t="s">
        <v>494</v>
      </c>
      <c r="B23" t="s">
        <v>480</v>
      </c>
      <c r="C23" t="s">
        <v>5</v>
      </c>
      <c r="D23" t="s">
        <v>49</v>
      </c>
      <c r="E23" s="31" t="s">
        <v>495</v>
      </c>
      <c r="F23" t="s">
        <v>28</v>
      </c>
      <c r="G23" s="31" t="s">
        <v>428</v>
      </c>
      <c r="H23" t="s">
        <v>687</v>
      </c>
      <c r="I23" s="33">
        <v>217</v>
      </c>
      <c r="J23" t="s">
        <v>874</v>
      </c>
      <c r="L23" s="32">
        <v>401768</v>
      </c>
    </row>
    <row r="24" spans="1:12" x14ac:dyDescent="0.25">
      <c r="A24" t="s">
        <v>494</v>
      </c>
      <c r="B24" t="s">
        <v>480</v>
      </c>
      <c r="C24" t="s">
        <v>5</v>
      </c>
      <c r="D24" t="s">
        <v>49</v>
      </c>
      <c r="E24" s="31" t="s">
        <v>495</v>
      </c>
      <c r="F24" t="s">
        <v>184</v>
      </c>
      <c r="G24" s="31" t="s">
        <v>425</v>
      </c>
      <c r="H24" t="s">
        <v>688</v>
      </c>
      <c r="I24" s="33">
        <v>247</v>
      </c>
      <c r="J24" t="s">
        <v>877</v>
      </c>
      <c r="L24" s="32">
        <v>401768</v>
      </c>
    </row>
    <row r="25" spans="1:12" x14ac:dyDescent="0.25">
      <c r="A25" t="s">
        <v>494</v>
      </c>
      <c r="B25" t="s">
        <v>480</v>
      </c>
      <c r="C25" t="s">
        <v>5</v>
      </c>
      <c r="D25" t="s">
        <v>49</v>
      </c>
      <c r="E25" s="31" t="s">
        <v>495</v>
      </c>
      <c r="F25" t="s">
        <v>183</v>
      </c>
      <c r="G25" s="31" t="s">
        <v>430</v>
      </c>
      <c r="H25" t="s">
        <v>689</v>
      </c>
      <c r="I25" s="33">
        <v>260</v>
      </c>
      <c r="J25" t="s">
        <v>878</v>
      </c>
      <c r="L25" s="32">
        <v>401768</v>
      </c>
    </row>
    <row r="26" spans="1:12" x14ac:dyDescent="0.25">
      <c r="A26" t="s">
        <v>496</v>
      </c>
      <c r="B26" t="s">
        <v>480</v>
      </c>
      <c r="C26" t="s">
        <v>5</v>
      </c>
      <c r="D26" t="s">
        <v>51</v>
      </c>
      <c r="E26" s="31" t="s">
        <v>497</v>
      </c>
      <c r="F26" t="s">
        <v>29</v>
      </c>
      <c r="G26" s="31" t="s">
        <v>429</v>
      </c>
      <c r="H26" t="s">
        <v>690</v>
      </c>
      <c r="I26" s="33">
        <v>10.25</v>
      </c>
      <c r="J26" t="s">
        <v>874</v>
      </c>
      <c r="L26" s="32">
        <v>401768</v>
      </c>
    </row>
    <row r="27" spans="1:12" x14ac:dyDescent="0.25">
      <c r="A27" t="s">
        <v>496</v>
      </c>
      <c r="B27" t="s">
        <v>480</v>
      </c>
      <c r="C27" t="s">
        <v>5</v>
      </c>
      <c r="D27" t="s">
        <v>51</v>
      </c>
      <c r="E27" s="31" t="s">
        <v>497</v>
      </c>
      <c r="F27" t="s">
        <v>28</v>
      </c>
      <c r="G27" s="31" t="s">
        <v>428</v>
      </c>
      <c r="H27" t="s">
        <v>691</v>
      </c>
      <c r="I27" s="33">
        <v>10.5</v>
      </c>
      <c r="J27" t="s">
        <v>877</v>
      </c>
      <c r="L27" s="32">
        <v>401768</v>
      </c>
    </row>
    <row r="28" spans="1:12" x14ac:dyDescent="0.25">
      <c r="A28" t="s">
        <v>496</v>
      </c>
      <c r="B28" t="s">
        <v>480</v>
      </c>
      <c r="C28" t="s">
        <v>5</v>
      </c>
      <c r="D28" t="s">
        <v>51</v>
      </c>
      <c r="E28" s="31" t="s">
        <v>497</v>
      </c>
      <c r="F28" t="s">
        <v>184</v>
      </c>
      <c r="G28" s="31" t="s">
        <v>425</v>
      </c>
      <c r="H28" t="s">
        <v>692</v>
      </c>
      <c r="I28" s="33">
        <v>12</v>
      </c>
      <c r="J28" t="s">
        <v>878</v>
      </c>
      <c r="L28" s="32">
        <v>401768</v>
      </c>
    </row>
    <row r="29" spans="1:12" x14ac:dyDescent="0.25">
      <c r="A29" t="s">
        <v>498</v>
      </c>
      <c r="B29" t="s">
        <v>480</v>
      </c>
      <c r="C29" t="s">
        <v>5</v>
      </c>
      <c r="D29" t="s">
        <v>51</v>
      </c>
      <c r="E29" s="31" t="s">
        <v>499</v>
      </c>
      <c r="F29" t="s">
        <v>184</v>
      </c>
      <c r="G29" s="31" t="s">
        <v>425</v>
      </c>
      <c r="H29" t="s">
        <v>693</v>
      </c>
      <c r="I29" s="33">
        <v>8.9</v>
      </c>
      <c r="J29" t="s">
        <v>874</v>
      </c>
      <c r="L29" s="32">
        <v>401768</v>
      </c>
    </row>
    <row r="30" spans="1:12" x14ac:dyDescent="0.25">
      <c r="A30" t="s">
        <v>498</v>
      </c>
      <c r="B30" t="s">
        <v>480</v>
      </c>
      <c r="C30" t="s">
        <v>5</v>
      </c>
      <c r="D30" t="s">
        <v>51</v>
      </c>
      <c r="E30" s="31" t="s">
        <v>499</v>
      </c>
      <c r="F30" t="s">
        <v>28</v>
      </c>
      <c r="G30" s="31" t="s">
        <v>428</v>
      </c>
      <c r="H30" t="s">
        <v>694</v>
      </c>
      <c r="I30" s="33">
        <v>40</v>
      </c>
      <c r="J30" t="s">
        <v>877</v>
      </c>
      <c r="L30" s="32">
        <v>401768</v>
      </c>
    </row>
    <row r="31" spans="1:12" x14ac:dyDescent="0.25">
      <c r="A31" t="s">
        <v>498</v>
      </c>
      <c r="B31" t="s">
        <v>480</v>
      </c>
      <c r="C31" t="s">
        <v>5</v>
      </c>
      <c r="D31" t="s">
        <v>51</v>
      </c>
      <c r="E31" s="31" t="s">
        <v>499</v>
      </c>
      <c r="F31" t="s">
        <v>184</v>
      </c>
      <c r="G31" s="31" t="s">
        <v>425</v>
      </c>
      <c r="H31" t="s">
        <v>694</v>
      </c>
      <c r="I31" s="33">
        <v>44.5</v>
      </c>
      <c r="J31" t="s">
        <v>878</v>
      </c>
      <c r="L31" s="32">
        <v>401768</v>
      </c>
    </row>
    <row r="32" spans="1:12" x14ac:dyDescent="0.25">
      <c r="A32" t="s">
        <v>500</v>
      </c>
      <c r="B32" t="s">
        <v>480</v>
      </c>
      <c r="C32" t="s">
        <v>5</v>
      </c>
      <c r="D32" t="s">
        <v>51</v>
      </c>
      <c r="E32" s="31" t="s">
        <v>501</v>
      </c>
      <c r="F32" t="s">
        <v>28</v>
      </c>
      <c r="G32" s="31" t="s">
        <v>428</v>
      </c>
      <c r="H32" t="s">
        <v>695</v>
      </c>
      <c r="I32" s="33">
        <v>44</v>
      </c>
      <c r="J32" t="s">
        <v>874</v>
      </c>
      <c r="L32" s="32">
        <v>401768</v>
      </c>
    </row>
    <row r="33" spans="1:12" x14ac:dyDescent="0.25">
      <c r="A33" t="s">
        <v>500</v>
      </c>
      <c r="B33" t="s">
        <v>480</v>
      </c>
      <c r="C33" t="s">
        <v>5</v>
      </c>
      <c r="D33" t="s">
        <v>51</v>
      </c>
      <c r="E33" s="31" t="s">
        <v>501</v>
      </c>
      <c r="F33" t="s">
        <v>184</v>
      </c>
      <c r="G33" s="31" t="s">
        <v>425</v>
      </c>
      <c r="H33" t="s">
        <v>695</v>
      </c>
      <c r="I33" s="33">
        <v>45.7</v>
      </c>
      <c r="J33" t="s">
        <v>877</v>
      </c>
      <c r="L33" s="32">
        <v>401768</v>
      </c>
    </row>
    <row r="34" spans="1:12" x14ac:dyDescent="0.25">
      <c r="A34" t="s">
        <v>500</v>
      </c>
      <c r="B34" t="s">
        <v>480</v>
      </c>
      <c r="C34" t="s">
        <v>5</v>
      </c>
      <c r="D34" t="s">
        <v>51</v>
      </c>
      <c r="E34" s="31" t="s">
        <v>501</v>
      </c>
      <c r="F34" t="s">
        <v>27</v>
      </c>
      <c r="G34" s="31" t="s">
        <v>426</v>
      </c>
      <c r="H34" t="s">
        <v>695</v>
      </c>
      <c r="I34" s="33">
        <v>46.919999999999995</v>
      </c>
      <c r="J34" t="s">
        <v>878</v>
      </c>
      <c r="L34" s="32">
        <v>401768</v>
      </c>
    </row>
    <row r="35" spans="1:12" x14ac:dyDescent="0.25">
      <c r="A35" t="s">
        <v>502</v>
      </c>
      <c r="B35" t="s">
        <v>480</v>
      </c>
      <c r="C35" t="s">
        <v>5</v>
      </c>
      <c r="D35" t="s">
        <v>51</v>
      </c>
      <c r="E35" s="31" t="s">
        <v>503</v>
      </c>
      <c r="F35" t="s">
        <v>183</v>
      </c>
      <c r="G35" s="31" t="s">
        <v>430</v>
      </c>
      <c r="H35" t="s">
        <v>696</v>
      </c>
      <c r="I35" s="33">
        <v>55.65</v>
      </c>
      <c r="J35" t="s">
        <v>874</v>
      </c>
      <c r="L35" s="32">
        <v>401768</v>
      </c>
    </row>
    <row r="36" spans="1:12" x14ac:dyDescent="0.25">
      <c r="A36" t="s">
        <v>504</v>
      </c>
      <c r="B36" t="s">
        <v>480</v>
      </c>
      <c r="C36" t="s">
        <v>5</v>
      </c>
      <c r="D36" t="s">
        <v>51</v>
      </c>
      <c r="E36" s="31" t="s">
        <v>505</v>
      </c>
      <c r="F36" t="s">
        <v>30</v>
      </c>
      <c r="G36" s="31" t="s">
        <v>427</v>
      </c>
      <c r="H36" t="s">
        <v>697</v>
      </c>
      <c r="I36" s="33">
        <v>12.9</v>
      </c>
      <c r="J36" t="s">
        <v>874</v>
      </c>
      <c r="L36" s="32">
        <v>401768</v>
      </c>
    </row>
    <row r="37" spans="1:12" x14ac:dyDescent="0.25">
      <c r="A37" t="s">
        <v>504</v>
      </c>
      <c r="B37" t="s">
        <v>480</v>
      </c>
      <c r="C37" t="s">
        <v>5</v>
      </c>
      <c r="D37" t="s">
        <v>51</v>
      </c>
      <c r="E37" s="31" t="s">
        <v>505</v>
      </c>
      <c r="F37" t="s">
        <v>184</v>
      </c>
      <c r="G37" s="31" t="s">
        <v>425</v>
      </c>
      <c r="H37" t="s">
        <v>698</v>
      </c>
      <c r="I37" s="33">
        <v>13</v>
      </c>
      <c r="J37" t="s">
        <v>877</v>
      </c>
      <c r="L37" s="32">
        <v>401768</v>
      </c>
    </row>
    <row r="38" spans="1:12" x14ac:dyDescent="0.25">
      <c r="A38" t="s">
        <v>504</v>
      </c>
      <c r="B38" t="s">
        <v>480</v>
      </c>
      <c r="C38" t="s">
        <v>5</v>
      </c>
      <c r="D38" t="s">
        <v>51</v>
      </c>
      <c r="E38" s="31" t="s">
        <v>505</v>
      </c>
      <c r="F38" t="s">
        <v>27</v>
      </c>
      <c r="G38" s="31" t="s">
        <v>426</v>
      </c>
      <c r="H38" t="s">
        <v>699</v>
      </c>
      <c r="I38" s="33">
        <v>45.194999999999993</v>
      </c>
      <c r="J38" t="s">
        <v>878</v>
      </c>
      <c r="L38" s="32">
        <v>401768</v>
      </c>
    </row>
    <row r="39" spans="1:12" x14ac:dyDescent="0.25">
      <c r="A39" t="s">
        <v>506</v>
      </c>
      <c r="B39" t="s">
        <v>480</v>
      </c>
      <c r="C39" t="s">
        <v>5</v>
      </c>
      <c r="D39" t="s">
        <v>51</v>
      </c>
      <c r="E39" s="31" t="s">
        <v>507</v>
      </c>
      <c r="F39" t="s">
        <v>30</v>
      </c>
      <c r="G39" s="31" t="s">
        <v>427</v>
      </c>
      <c r="H39" t="s">
        <v>700</v>
      </c>
      <c r="I39" s="33">
        <v>12.9</v>
      </c>
      <c r="J39" t="s">
        <v>874</v>
      </c>
      <c r="L39" s="32">
        <v>401768</v>
      </c>
    </row>
    <row r="40" spans="1:12" x14ac:dyDescent="0.25">
      <c r="A40" t="s">
        <v>506</v>
      </c>
      <c r="B40" t="s">
        <v>480</v>
      </c>
      <c r="C40" t="s">
        <v>5</v>
      </c>
      <c r="D40" t="s">
        <v>51</v>
      </c>
      <c r="E40" s="31" t="s">
        <v>507</v>
      </c>
      <c r="F40" t="s">
        <v>184</v>
      </c>
      <c r="G40" s="31" t="s">
        <v>425</v>
      </c>
      <c r="H40" t="s">
        <v>701</v>
      </c>
      <c r="I40" s="33">
        <v>13</v>
      </c>
      <c r="J40" t="s">
        <v>877</v>
      </c>
      <c r="L40" s="32">
        <v>401768</v>
      </c>
    </row>
    <row r="41" spans="1:12" x14ac:dyDescent="0.25">
      <c r="A41" t="s">
        <v>506</v>
      </c>
      <c r="B41" t="s">
        <v>480</v>
      </c>
      <c r="C41" t="s">
        <v>5</v>
      </c>
      <c r="D41" t="s">
        <v>51</v>
      </c>
      <c r="E41" s="31" t="s">
        <v>507</v>
      </c>
      <c r="F41" t="s">
        <v>30</v>
      </c>
      <c r="G41" s="31" t="s">
        <v>427</v>
      </c>
      <c r="H41" t="s">
        <v>700</v>
      </c>
      <c r="I41" s="33">
        <v>17.7</v>
      </c>
      <c r="J41" t="s">
        <v>878</v>
      </c>
      <c r="L41" s="32">
        <v>401768</v>
      </c>
    </row>
    <row r="42" spans="1:12" x14ac:dyDescent="0.25">
      <c r="A42" t="s">
        <v>508</v>
      </c>
      <c r="B42" t="s">
        <v>480</v>
      </c>
      <c r="C42" t="s">
        <v>5</v>
      </c>
      <c r="D42" t="s">
        <v>51</v>
      </c>
      <c r="E42" s="31" t="s">
        <v>509</v>
      </c>
      <c r="F42" t="s">
        <v>184</v>
      </c>
      <c r="G42" s="31" t="s">
        <v>425</v>
      </c>
      <c r="H42" t="s">
        <v>702</v>
      </c>
      <c r="I42" s="33">
        <v>8</v>
      </c>
      <c r="J42" t="s">
        <v>874</v>
      </c>
      <c r="L42" s="32">
        <v>401768</v>
      </c>
    </row>
    <row r="43" spans="1:12" x14ac:dyDescent="0.25">
      <c r="A43" t="s">
        <v>508</v>
      </c>
      <c r="B43" t="s">
        <v>480</v>
      </c>
      <c r="C43" t="s">
        <v>5</v>
      </c>
      <c r="D43" t="s">
        <v>51</v>
      </c>
      <c r="E43" s="31" t="s">
        <v>509</v>
      </c>
      <c r="F43" t="s">
        <v>30</v>
      </c>
      <c r="G43" s="31" t="s">
        <v>427</v>
      </c>
      <c r="H43" t="s">
        <v>703</v>
      </c>
      <c r="I43" s="33">
        <v>8.4</v>
      </c>
      <c r="J43" t="s">
        <v>877</v>
      </c>
      <c r="L43" s="32">
        <v>401768</v>
      </c>
    </row>
    <row r="44" spans="1:12" x14ac:dyDescent="0.25">
      <c r="A44" t="s">
        <v>508</v>
      </c>
      <c r="B44" t="s">
        <v>480</v>
      </c>
      <c r="C44" t="s">
        <v>5</v>
      </c>
      <c r="D44" t="s">
        <v>51</v>
      </c>
      <c r="E44" s="31" t="s">
        <v>509</v>
      </c>
      <c r="F44" t="s">
        <v>28</v>
      </c>
      <c r="G44" s="31" t="s">
        <v>428</v>
      </c>
      <c r="H44" t="s">
        <v>704</v>
      </c>
      <c r="I44" s="33">
        <v>10</v>
      </c>
      <c r="J44" t="s">
        <v>878</v>
      </c>
      <c r="L44" s="32">
        <v>401768</v>
      </c>
    </row>
    <row r="45" spans="1:12" x14ac:dyDescent="0.25">
      <c r="A45" t="s">
        <v>510</v>
      </c>
      <c r="B45" t="s">
        <v>480</v>
      </c>
      <c r="C45" t="s">
        <v>5</v>
      </c>
      <c r="D45" t="s">
        <v>51</v>
      </c>
      <c r="E45" s="31" t="s">
        <v>511</v>
      </c>
      <c r="F45" t="s">
        <v>30</v>
      </c>
      <c r="G45" s="31" t="s">
        <v>427</v>
      </c>
      <c r="H45" t="s">
        <v>705</v>
      </c>
      <c r="I45" s="33">
        <v>9</v>
      </c>
      <c r="J45" t="s">
        <v>874</v>
      </c>
      <c r="L45" s="32">
        <v>401768</v>
      </c>
    </row>
    <row r="46" spans="1:12" x14ac:dyDescent="0.25">
      <c r="A46" t="s">
        <v>510</v>
      </c>
      <c r="B46" t="s">
        <v>480</v>
      </c>
      <c r="C46" t="s">
        <v>5</v>
      </c>
      <c r="D46" t="s">
        <v>51</v>
      </c>
      <c r="E46" s="31" t="s">
        <v>511</v>
      </c>
      <c r="F46" t="s">
        <v>29</v>
      </c>
      <c r="G46" s="31" t="s">
        <v>429</v>
      </c>
      <c r="H46" t="s">
        <v>706</v>
      </c>
      <c r="I46" s="33">
        <v>10.5</v>
      </c>
      <c r="J46" t="s">
        <v>877</v>
      </c>
      <c r="L46" s="32">
        <v>401768</v>
      </c>
    </row>
    <row r="47" spans="1:12" x14ac:dyDescent="0.25">
      <c r="A47" t="s">
        <v>510</v>
      </c>
      <c r="B47" t="s">
        <v>480</v>
      </c>
      <c r="C47" t="s">
        <v>5</v>
      </c>
      <c r="D47" t="s">
        <v>51</v>
      </c>
      <c r="E47" s="31" t="s">
        <v>511</v>
      </c>
      <c r="F47" t="s">
        <v>184</v>
      </c>
      <c r="G47" s="31" t="s">
        <v>425</v>
      </c>
      <c r="H47" t="s">
        <v>692</v>
      </c>
      <c r="I47" s="33">
        <v>12</v>
      </c>
      <c r="J47" t="s">
        <v>878</v>
      </c>
      <c r="L47" s="32">
        <v>401768</v>
      </c>
    </row>
    <row r="48" spans="1:12" x14ac:dyDescent="0.25">
      <c r="A48" t="s">
        <v>512</v>
      </c>
      <c r="B48" t="s">
        <v>480</v>
      </c>
      <c r="C48" t="s">
        <v>5</v>
      </c>
      <c r="D48" t="s">
        <v>51</v>
      </c>
      <c r="E48" s="31" t="s">
        <v>513</v>
      </c>
      <c r="F48" t="s">
        <v>27</v>
      </c>
      <c r="G48" s="31" t="s">
        <v>426</v>
      </c>
      <c r="H48" t="s">
        <v>707</v>
      </c>
      <c r="I48" s="33">
        <v>21.648577499999998</v>
      </c>
      <c r="J48" t="s">
        <v>874</v>
      </c>
      <c r="L48" s="32">
        <v>401768</v>
      </c>
    </row>
    <row r="49" spans="1:12" x14ac:dyDescent="0.25">
      <c r="A49" t="s">
        <v>512</v>
      </c>
      <c r="B49" t="s">
        <v>480</v>
      </c>
      <c r="C49" t="s">
        <v>5</v>
      </c>
      <c r="D49" t="s">
        <v>51</v>
      </c>
      <c r="E49" s="31" t="s">
        <v>513</v>
      </c>
      <c r="F49" t="s">
        <v>184</v>
      </c>
      <c r="G49" s="31" t="s">
        <v>425</v>
      </c>
      <c r="H49" t="s">
        <v>707</v>
      </c>
      <c r="I49" s="33">
        <v>21.65</v>
      </c>
      <c r="J49" t="s">
        <v>877</v>
      </c>
      <c r="L49" s="32">
        <v>401768</v>
      </c>
    </row>
    <row r="50" spans="1:12" x14ac:dyDescent="0.25">
      <c r="A50" t="s">
        <v>512</v>
      </c>
      <c r="B50" t="s">
        <v>480</v>
      </c>
      <c r="C50" t="s">
        <v>5</v>
      </c>
      <c r="D50" t="s">
        <v>51</v>
      </c>
      <c r="E50" s="31" t="s">
        <v>513</v>
      </c>
      <c r="F50" t="s">
        <v>29</v>
      </c>
      <c r="G50" s="31" t="s">
        <v>429</v>
      </c>
      <c r="H50" t="s">
        <v>708</v>
      </c>
      <c r="I50" s="33">
        <v>22.25</v>
      </c>
      <c r="J50" t="s">
        <v>878</v>
      </c>
      <c r="L50" s="32">
        <v>401768</v>
      </c>
    </row>
    <row r="51" spans="1:12" x14ac:dyDescent="0.25">
      <c r="A51" t="s">
        <v>514</v>
      </c>
      <c r="B51" t="s">
        <v>480</v>
      </c>
      <c r="C51" t="s">
        <v>5</v>
      </c>
      <c r="D51" t="s">
        <v>51</v>
      </c>
      <c r="E51" s="31" t="s">
        <v>515</v>
      </c>
      <c r="F51" t="s">
        <v>28</v>
      </c>
      <c r="G51" s="31" t="s">
        <v>428</v>
      </c>
      <c r="H51" t="s">
        <v>709</v>
      </c>
      <c r="I51" s="33">
        <v>9</v>
      </c>
      <c r="J51" t="s">
        <v>874</v>
      </c>
      <c r="L51" s="32">
        <v>401768</v>
      </c>
    </row>
    <row r="52" spans="1:12" x14ac:dyDescent="0.25">
      <c r="A52" t="s">
        <v>514</v>
      </c>
      <c r="B52" t="s">
        <v>480</v>
      </c>
      <c r="C52" t="s">
        <v>5</v>
      </c>
      <c r="D52" t="s">
        <v>51</v>
      </c>
      <c r="E52" s="31" t="s">
        <v>515</v>
      </c>
      <c r="F52" t="s">
        <v>29</v>
      </c>
      <c r="G52" s="31" t="s">
        <v>429</v>
      </c>
      <c r="H52" t="s">
        <v>710</v>
      </c>
      <c r="I52" s="33">
        <v>17</v>
      </c>
      <c r="J52" t="s">
        <v>877</v>
      </c>
      <c r="L52" s="32">
        <v>401768</v>
      </c>
    </row>
    <row r="53" spans="1:12" x14ac:dyDescent="0.25">
      <c r="A53" t="s">
        <v>514</v>
      </c>
      <c r="B53" t="s">
        <v>480</v>
      </c>
      <c r="C53" t="s">
        <v>5</v>
      </c>
      <c r="D53" t="s">
        <v>51</v>
      </c>
      <c r="E53" s="31" t="s">
        <v>515</v>
      </c>
      <c r="F53" t="s">
        <v>27</v>
      </c>
      <c r="G53" s="31" t="s">
        <v>426</v>
      </c>
      <c r="H53" t="s">
        <v>711</v>
      </c>
      <c r="I53" s="33">
        <v>17.616</v>
      </c>
      <c r="J53" t="s">
        <v>878</v>
      </c>
      <c r="L53" s="32">
        <v>401768</v>
      </c>
    </row>
    <row r="54" spans="1:12" x14ac:dyDescent="0.25">
      <c r="A54" t="s">
        <v>516</v>
      </c>
      <c r="B54" t="s">
        <v>480</v>
      </c>
      <c r="C54" t="s">
        <v>5</v>
      </c>
      <c r="D54" t="s">
        <v>52</v>
      </c>
      <c r="E54" s="31" t="s">
        <v>517</v>
      </c>
      <c r="F54" t="s">
        <v>183</v>
      </c>
      <c r="G54" s="31" t="s">
        <v>430</v>
      </c>
      <c r="H54" t="s">
        <v>712</v>
      </c>
      <c r="I54" s="33">
        <v>186.75</v>
      </c>
      <c r="J54" t="s">
        <v>874</v>
      </c>
      <c r="L54" s="32">
        <v>401768</v>
      </c>
    </row>
    <row r="55" spans="1:12" x14ac:dyDescent="0.25">
      <c r="A55" t="s">
        <v>518</v>
      </c>
      <c r="B55" t="s">
        <v>480</v>
      </c>
      <c r="C55" t="s">
        <v>5</v>
      </c>
      <c r="D55" t="s">
        <v>53</v>
      </c>
      <c r="E55" s="31" t="s">
        <v>519</v>
      </c>
      <c r="F55" t="s">
        <v>29</v>
      </c>
      <c r="G55" s="31" t="s">
        <v>429</v>
      </c>
      <c r="H55" t="s">
        <v>713</v>
      </c>
      <c r="I55" s="33">
        <v>20.85</v>
      </c>
      <c r="J55" t="s">
        <v>874</v>
      </c>
      <c r="L55" s="32">
        <v>401768</v>
      </c>
    </row>
    <row r="56" spans="1:12" x14ac:dyDescent="0.25">
      <c r="A56" t="s">
        <v>520</v>
      </c>
      <c r="B56" t="s">
        <v>480</v>
      </c>
      <c r="C56" t="s">
        <v>5</v>
      </c>
      <c r="D56" t="s">
        <v>53</v>
      </c>
      <c r="E56" s="31" t="s">
        <v>521</v>
      </c>
      <c r="F56" t="s">
        <v>28</v>
      </c>
      <c r="G56" s="31" t="s">
        <v>428</v>
      </c>
      <c r="H56" t="s">
        <v>714</v>
      </c>
      <c r="I56" s="33">
        <v>45</v>
      </c>
      <c r="J56" t="s">
        <v>874</v>
      </c>
      <c r="L56" s="32">
        <v>401768</v>
      </c>
    </row>
    <row r="57" spans="1:12" x14ac:dyDescent="0.25">
      <c r="A57" t="s">
        <v>520</v>
      </c>
      <c r="B57" t="s">
        <v>480</v>
      </c>
      <c r="C57" t="s">
        <v>5</v>
      </c>
      <c r="D57" t="s">
        <v>53</v>
      </c>
      <c r="E57" s="31" t="s">
        <v>521</v>
      </c>
      <c r="F57" t="s">
        <v>183</v>
      </c>
      <c r="G57" s="31" t="s">
        <v>430</v>
      </c>
      <c r="H57" t="s">
        <v>715</v>
      </c>
      <c r="I57" s="33">
        <v>128.35</v>
      </c>
      <c r="J57" t="s">
        <v>877</v>
      </c>
      <c r="L57" s="32">
        <v>401768</v>
      </c>
    </row>
    <row r="58" spans="1:12" x14ac:dyDescent="0.25">
      <c r="A58" t="s">
        <v>522</v>
      </c>
      <c r="B58" t="s">
        <v>480</v>
      </c>
      <c r="C58" t="s">
        <v>5</v>
      </c>
      <c r="D58" t="s">
        <v>53</v>
      </c>
      <c r="E58" s="31" t="s">
        <v>523</v>
      </c>
      <c r="F58" t="s">
        <v>28</v>
      </c>
      <c r="G58" s="31" t="s">
        <v>428</v>
      </c>
      <c r="H58" t="s">
        <v>716</v>
      </c>
      <c r="I58" s="33">
        <v>45</v>
      </c>
      <c r="J58" t="s">
        <v>874</v>
      </c>
      <c r="L58" s="32">
        <v>401768</v>
      </c>
    </row>
    <row r="59" spans="1:12" x14ac:dyDescent="0.25">
      <c r="A59" t="s">
        <v>522</v>
      </c>
      <c r="B59" t="s">
        <v>480</v>
      </c>
      <c r="C59" t="s">
        <v>5</v>
      </c>
      <c r="D59" t="s">
        <v>53</v>
      </c>
      <c r="E59" s="31" t="s">
        <v>523</v>
      </c>
      <c r="F59" t="s">
        <v>183</v>
      </c>
      <c r="G59" s="31" t="s">
        <v>430</v>
      </c>
      <c r="H59" t="s">
        <v>717</v>
      </c>
      <c r="I59" s="33">
        <v>128.35</v>
      </c>
      <c r="J59" t="s">
        <v>877</v>
      </c>
      <c r="L59" s="32">
        <v>401768</v>
      </c>
    </row>
    <row r="60" spans="1:12" x14ac:dyDescent="0.25">
      <c r="A60" t="s">
        <v>524</v>
      </c>
      <c r="B60" t="s">
        <v>480</v>
      </c>
      <c r="C60" t="s">
        <v>5</v>
      </c>
      <c r="D60" t="s">
        <v>53</v>
      </c>
      <c r="E60" s="31" t="s">
        <v>525</v>
      </c>
      <c r="F60" t="s">
        <v>184</v>
      </c>
      <c r="G60" s="31" t="s">
        <v>425</v>
      </c>
      <c r="H60" t="s">
        <v>718</v>
      </c>
      <c r="I60" s="33">
        <v>51.8</v>
      </c>
      <c r="J60" t="s">
        <v>874</v>
      </c>
      <c r="L60" s="32">
        <v>401768</v>
      </c>
    </row>
    <row r="61" spans="1:12" x14ac:dyDescent="0.25">
      <c r="A61" t="s">
        <v>524</v>
      </c>
      <c r="B61" t="s">
        <v>480</v>
      </c>
      <c r="C61" t="s">
        <v>5</v>
      </c>
      <c r="D61" t="s">
        <v>53</v>
      </c>
      <c r="E61" s="31" t="s">
        <v>525</v>
      </c>
      <c r="F61" t="s">
        <v>28</v>
      </c>
      <c r="G61" s="31" t="s">
        <v>428</v>
      </c>
      <c r="H61" t="s">
        <v>719</v>
      </c>
      <c r="I61" s="33">
        <v>59</v>
      </c>
      <c r="J61" t="s">
        <v>877</v>
      </c>
      <c r="L61" s="32">
        <v>401768</v>
      </c>
    </row>
    <row r="62" spans="1:12" x14ac:dyDescent="0.25">
      <c r="A62" t="s">
        <v>524</v>
      </c>
      <c r="B62" t="s">
        <v>480</v>
      </c>
      <c r="C62" t="s">
        <v>5</v>
      </c>
      <c r="D62" t="s">
        <v>53</v>
      </c>
      <c r="E62" s="31" t="s">
        <v>525</v>
      </c>
      <c r="F62" t="s">
        <v>183</v>
      </c>
      <c r="G62" s="31" t="s">
        <v>430</v>
      </c>
      <c r="H62" t="s">
        <v>720</v>
      </c>
      <c r="I62" s="33">
        <v>218.45</v>
      </c>
      <c r="J62" t="s">
        <v>878</v>
      </c>
      <c r="L62" s="32">
        <v>401768</v>
      </c>
    </row>
    <row r="63" spans="1:12" x14ac:dyDescent="0.25">
      <c r="A63" t="s">
        <v>526</v>
      </c>
      <c r="B63" t="s">
        <v>480</v>
      </c>
      <c r="C63" t="s">
        <v>5</v>
      </c>
      <c r="D63" t="s">
        <v>53</v>
      </c>
      <c r="E63" s="31" t="s">
        <v>527</v>
      </c>
      <c r="F63" t="s">
        <v>28</v>
      </c>
      <c r="G63" s="31" t="s">
        <v>428</v>
      </c>
      <c r="H63" t="s">
        <v>721</v>
      </c>
      <c r="I63" s="33">
        <v>11</v>
      </c>
      <c r="J63" t="s">
        <v>874</v>
      </c>
      <c r="L63" s="32">
        <v>401768</v>
      </c>
    </row>
    <row r="64" spans="1:12" x14ac:dyDescent="0.25">
      <c r="A64" t="s">
        <v>526</v>
      </c>
      <c r="B64" t="s">
        <v>480</v>
      </c>
      <c r="C64" t="s">
        <v>5</v>
      </c>
      <c r="D64" t="s">
        <v>53</v>
      </c>
      <c r="E64" s="31" t="s">
        <v>527</v>
      </c>
      <c r="F64" t="s">
        <v>29</v>
      </c>
      <c r="G64" s="31" t="s">
        <v>429</v>
      </c>
      <c r="H64" t="s">
        <v>722</v>
      </c>
      <c r="I64" s="33">
        <v>17.8</v>
      </c>
      <c r="J64" t="s">
        <v>877</v>
      </c>
      <c r="L64" s="32">
        <v>401768</v>
      </c>
    </row>
    <row r="65" spans="1:12" x14ac:dyDescent="0.25">
      <c r="A65" t="s">
        <v>526</v>
      </c>
      <c r="B65" t="s">
        <v>480</v>
      </c>
      <c r="C65" t="s">
        <v>5</v>
      </c>
      <c r="D65" t="s">
        <v>53</v>
      </c>
      <c r="E65" s="31" t="s">
        <v>527</v>
      </c>
      <c r="F65" t="s">
        <v>184</v>
      </c>
      <c r="G65" s="31" t="s">
        <v>425</v>
      </c>
      <c r="H65" t="s">
        <v>723</v>
      </c>
      <c r="I65" s="33">
        <v>38</v>
      </c>
      <c r="J65" t="s">
        <v>878</v>
      </c>
      <c r="L65" s="32">
        <v>401768</v>
      </c>
    </row>
    <row r="66" spans="1:12" x14ac:dyDescent="0.25">
      <c r="A66" t="s">
        <v>528</v>
      </c>
      <c r="B66" t="s">
        <v>480</v>
      </c>
      <c r="C66" t="s">
        <v>5</v>
      </c>
      <c r="D66" t="s">
        <v>54</v>
      </c>
      <c r="E66" s="31" t="s">
        <v>529</v>
      </c>
      <c r="F66" t="s">
        <v>184</v>
      </c>
      <c r="G66" s="31" t="s">
        <v>425</v>
      </c>
      <c r="H66" t="s">
        <v>724</v>
      </c>
      <c r="I66" s="33">
        <v>31</v>
      </c>
      <c r="J66" t="s">
        <v>874</v>
      </c>
      <c r="L66" s="32">
        <v>401768</v>
      </c>
    </row>
    <row r="67" spans="1:12" x14ac:dyDescent="0.25">
      <c r="A67" t="s">
        <v>528</v>
      </c>
      <c r="B67" t="s">
        <v>480</v>
      </c>
      <c r="C67" t="s">
        <v>5</v>
      </c>
      <c r="D67" t="s">
        <v>54</v>
      </c>
      <c r="E67" s="31" t="s">
        <v>529</v>
      </c>
      <c r="F67" t="s">
        <v>29</v>
      </c>
      <c r="G67" s="31" t="s">
        <v>429</v>
      </c>
      <c r="H67" t="s">
        <v>725</v>
      </c>
      <c r="I67" s="33">
        <v>35.5</v>
      </c>
      <c r="J67" t="s">
        <v>877</v>
      </c>
      <c r="L67" s="32">
        <v>401768</v>
      </c>
    </row>
    <row r="68" spans="1:12" x14ac:dyDescent="0.25">
      <c r="A68" t="s">
        <v>528</v>
      </c>
      <c r="B68" t="s">
        <v>480</v>
      </c>
      <c r="C68" t="s">
        <v>5</v>
      </c>
      <c r="D68" t="s">
        <v>54</v>
      </c>
      <c r="E68" s="31" t="s">
        <v>529</v>
      </c>
      <c r="F68" t="s">
        <v>27</v>
      </c>
      <c r="G68" s="31" t="s">
        <v>426</v>
      </c>
      <c r="H68" t="s">
        <v>726</v>
      </c>
      <c r="I68" s="33">
        <v>44.052</v>
      </c>
      <c r="J68" t="s">
        <v>878</v>
      </c>
      <c r="L68" s="32">
        <v>401768</v>
      </c>
    </row>
    <row r="69" spans="1:12" x14ac:dyDescent="0.25">
      <c r="A69" t="s">
        <v>530</v>
      </c>
      <c r="B69" t="s">
        <v>480</v>
      </c>
      <c r="C69" t="s">
        <v>5</v>
      </c>
      <c r="D69" t="s">
        <v>55</v>
      </c>
      <c r="E69" s="31" t="s">
        <v>531</v>
      </c>
      <c r="F69" t="s">
        <v>184</v>
      </c>
      <c r="G69" s="31" t="s">
        <v>425</v>
      </c>
      <c r="H69" t="s">
        <v>727</v>
      </c>
      <c r="I69" s="33">
        <v>198</v>
      </c>
      <c r="J69" t="s">
        <v>874</v>
      </c>
      <c r="L69" s="32">
        <v>401768</v>
      </c>
    </row>
    <row r="70" spans="1:12" x14ac:dyDescent="0.25">
      <c r="A70" t="s">
        <v>530</v>
      </c>
      <c r="B70" t="s">
        <v>480</v>
      </c>
      <c r="C70" t="s">
        <v>5</v>
      </c>
      <c r="D70" t="s">
        <v>55</v>
      </c>
      <c r="E70" s="31" t="s">
        <v>531</v>
      </c>
      <c r="F70" t="s">
        <v>28</v>
      </c>
      <c r="G70" s="31" t="s">
        <v>428</v>
      </c>
      <c r="H70" t="s">
        <v>728</v>
      </c>
      <c r="I70" s="33">
        <v>209</v>
      </c>
      <c r="J70" t="s">
        <v>877</v>
      </c>
      <c r="L70" s="32">
        <v>401768</v>
      </c>
    </row>
    <row r="71" spans="1:12" x14ac:dyDescent="0.25">
      <c r="A71" t="s">
        <v>530</v>
      </c>
      <c r="B71" t="s">
        <v>480</v>
      </c>
      <c r="C71" t="s">
        <v>5</v>
      </c>
      <c r="D71" t="s">
        <v>55</v>
      </c>
      <c r="E71" s="31" t="s">
        <v>531</v>
      </c>
      <c r="F71" t="s">
        <v>27</v>
      </c>
      <c r="G71" s="31" t="s">
        <v>426</v>
      </c>
      <c r="H71" t="s">
        <v>729</v>
      </c>
      <c r="I71" s="33">
        <v>275</v>
      </c>
      <c r="J71" t="s">
        <v>878</v>
      </c>
      <c r="L71" s="32">
        <v>401768</v>
      </c>
    </row>
    <row r="72" spans="1:12" x14ac:dyDescent="0.25">
      <c r="A72" t="s">
        <v>532</v>
      </c>
      <c r="B72" t="s">
        <v>480</v>
      </c>
      <c r="C72" t="s">
        <v>5</v>
      </c>
      <c r="D72" t="s">
        <v>55</v>
      </c>
      <c r="E72" s="31" t="s">
        <v>533</v>
      </c>
      <c r="F72" t="s">
        <v>183</v>
      </c>
      <c r="G72" s="31" t="s">
        <v>430</v>
      </c>
      <c r="H72" t="s">
        <v>730</v>
      </c>
      <c r="I72" s="33">
        <v>492</v>
      </c>
      <c r="J72" t="s">
        <v>874</v>
      </c>
      <c r="L72" s="32">
        <v>401768</v>
      </c>
    </row>
    <row r="73" spans="1:12" x14ac:dyDescent="0.25">
      <c r="A73" t="s">
        <v>532</v>
      </c>
      <c r="B73" t="s">
        <v>480</v>
      </c>
      <c r="C73" t="s">
        <v>5</v>
      </c>
      <c r="D73" t="s">
        <v>55</v>
      </c>
      <c r="E73" s="31" t="s">
        <v>533</v>
      </c>
      <c r="F73" t="s">
        <v>28</v>
      </c>
      <c r="G73" s="31" t="s">
        <v>428</v>
      </c>
      <c r="H73" t="s">
        <v>731</v>
      </c>
      <c r="I73" s="33">
        <v>718.5</v>
      </c>
      <c r="J73" t="s">
        <v>877</v>
      </c>
      <c r="L73" s="32">
        <v>401768</v>
      </c>
    </row>
    <row r="74" spans="1:12" x14ac:dyDescent="0.25">
      <c r="A74" t="s">
        <v>534</v>
      </c>
      <c r="B74" t="s">
        <v>480</v>
      </c>
      <c r="C74" t="s">
        <v>5</v>
      </c>
      <c r="D74" t="s">
        <v>55</v>
      </c>
      <c r="E74" s="31" t="s">
        <v>535</v>
      </c>
      <c r="F74" t="s">
        <v>28</v>
      </c>
      <c r="G74" s="31" t="s">
        <v>428</v>
      </c>
      <c r="H74" t="s">
        <v>732</v>
      </c>
      <c r="I74" s="33">
        <v>430</v>
      </c>
      <c r="J74" t="s">
        <v>874</v>
      </c>
      <c r="L74" s="32">
        <v>401768</v>
      </c>
    </row>
    <row r="75" spans="1:12" x14ac:dyDescent="0.25">
      <c r="A75" t="s">
        <v>534</v>
      </c>
      <c r="B75" t="s">
        <v>480</v>
      </c>
      <c r="C75" t="s">
        <v>5</v>
      </c>
      <c r="D75" t="s">
        <v>55</v>
      </c>
      <c r="E75" s="31" t="s">
        <v>535</v>
      </c>
      <c r="F75" t="s">
        <v>28</v>
      </c>
      <c r="G75" s="31" t="s">
        <v>428</v>
      </c>
      <c r="H75" t="s">
        <v>733</v>
      </c>
      <c r="I75" s="33">
        <v>779</v>
      </c>
      <c r="J75" t="s">
        <v>877</v>
      </c>
      <c r="L75" s="32">
        <v>401768</v>
      </c>
    </row>
    <row r="76" spans="1:12" x14ac:dyDescent="0.25">
      <c r="A76" t="s">
        <v>536</v>
      </c>
      <c r="B76" t="s">
        <v>480</v>
      </c>
      <c r="C76" t="s">
        <v>5</v>
      </c>
      <c r="D76" t="s">
        <v>55</v>
      </c>
      <c r="E76" s="31" t="s">
        <v>537</v>
      </c>
      <c r="F76" t="s">
        <v>28</v>
      </c>
      <c r="G76" s="31" t="s">
        <v>428</v>
      </c>
      <c r="H76" t="s">
        <v>734</v>
      </c>
      <c r="I76" s="33">
        <v>430</v>
      </c>
      <c r="J76" t="s">
        <v>874</v>
      </c>
      <c r="L76" s="32">
        <v>401768</v>
      </c>
    </row>
    <row r="77" spans="1:12" x14ac:dyDescent="0.25">
      <c r="A77" t="s">
        <v>536</v>
      </c>
      <c r="B77" t="s">
        <v>480</v>
      </c>
      <c r="C77" t="s">
        <v>5</v>
      </c>
      <c r="D77" t="s">
        <v>55</v>
      </c>
      <c r="E77" s="31" t="s">
        <v>537</v>
      </c>
      <c r="F77" t="s">
        <v>29</v>
      </c>
      <c r="G77" s="31" t="s">
        <v>429</v>
      </c>
      <c r="H77" t="s">
        <v>735</v>
      </c>
      <c r="I77" s="33">
        <v>480</v>
      </c>
      <c r="J77" t="s">
        <v>877</v>
      </c>
      <c r="L77" s="32">
        <v>401768</v>
      </c>
    </row>
    <row r="78" spans="1:12" x14ac:dyDescent="0.25">
      <c r="A78" t="s">
        <v>536</v>
      </c>
      <c r="B78" t="s">
        <v>480</v>
      </c>
      <c r="C78" t="s">
        <v>5</v>
      </c>
      <c r="D78" t="s">
        <v>55</v>
      </c>
      <c r="E78" s="31" t="s">
        <v>537</v>
      </c>
      <c r="F78" t="s">
        <v>184</v>
      </c>
      <c r="G78" s="31" t="s">
        <v>425</v>
      </c>
      <c r="H78" t="s">
        <v>736</v>
      </c>
      <c r="I78" s="33">
        <v>747</v>
      </c>
      <c r="J78" t="s">
        <v>878</v>
      </c>
      <c r="L78" s="32">
        <v>401768</v>
      </c>
    </row>
    <row r="79" spans="1:12" x14ac:dyDescent="0.25">
      <c r="A79" t="s">
        <v>538</v>
      </c>
      <c r="B79" t="s">
        <v>480</v>
      </c>
      <c r="C79" t="s">
        <v>5</v>
      </c>
      <c r="D79" t="s">
        <v>55</v>
      </c>
      <c r="E79" s="31" t="s">
        <v>539</v>
      </c>
      <c r="F79" t="s">
        <v>184</v>
      </c>
      <c r="G79" s="31" t="s">
        <v>425</v>
      </c>
      <c r="H79" t="s">
        <v>737</v>
      </c>
      <c r="I79" s="33">
        <v>81</v>
      </c>
      <c r="J79" t="s">
        <v>874</v>
      </c>
      <c r="L79" s="32">
        <v>401768</v>
      </c>
    </row>
    <row r="80" spans="1:12" x14ac:dyDescent="0.25">
      <c r="A80" t="s">
        <v>538</v>
      </c>
      <c r="B80" t="s">
        <v>480</v>
      </c>
      <c r="C80" t="s">
        <v>5</v>
      </c>
      <c r="D80" t="s">
        <v>55</v>
      </c>
      <c r="E80" s="31" t="s">
        <v>539</v>
      </c>
      <c r="F80" t="s">
        <v>28</v>
      </c>
      <c r="G80" s="31" t="s">
        <v>428</v>
      </c>
      <c r="H80" t="s">
        <v>738</v>
      </c>
      <c r="I80" s="33">
        <v>98</v>
      </c>
      <c r="J80" t="s">
        <v>877</v>
      </c>
      <c r="L80" s="32">
        <v>401768</v>
      </c>
    </row>
    <row r="81" spans="1:12" x14ac:dyDescent="0.25">
      <c r="A81" t="s">
        <v>538</v>
      </c>
      <c r="B81" t="s">
        <v>480</v>
      </c>
      <c r="C81" t="s">
        <v>5</v>
      </c>
      <c r="D81" t="s">
        <v>55</v>
      </c>
      <c r="E81" s="31" t="s">
        <v>539</v>
      </c>
      <c r="F81" t="s">
        <v>29</v>
      </c>
      <c r="G81" s="31" t="s">
        <v>429</v>
      </c>
      <c r="H81" t="s">
        <v>739</v>
      </c>
      <c r="I81" s="33">
        <v>115</v>
      </c>
      <c r="J81" t="s">
        <v>878</v>
      </c>
      <c r="L81" s="32">
        <v>401768</v>
      </c>
    </row>
    <row r="82" spans="1:12" x14ac:dyDescent="0.25">
      <c r="A82" t="s">
        <v>540</v>
      </c>
      <c r="B82" t="s">
        <v>480</v>
      </c>
      <c r="C82" t="s">
        <v>5</v>
      </c>
      <c r="D82" t="s">
        <v>55</v>
      </c>
      <c r="E82" s="31" t="s">
        <v>541</v>
      </c>
      <c r="F82" t="s">
        <v>28</v>
      </c>
      <c r="G82" s="31" t="s">
        <v>428</v>
      </c>
      <c r="H82" t="s">
        <v>732</v>
      </c>
      <c r="I82" s="33">
        <v>430</v>
      </c>
      <c r="J82" t="s">
        <v>874</v>
      </c>
      <c r="L82" s="32">
        <v>401768</v>
      </c>
    </row>
    <row r="83" spans="1:12" x14ac:dyDescent="0.25">
      <c r="A83" t="s">
        <v>540</v>
      </c>
      <c r="B83" t="s">
        <v>480</v>
      </c>
      <c r="C83" t="s">
        <v>5</v>
      </c>
      <c r="D83" t="s">
        <v>55</v>
      </c>
      <c r="E83" s="31" t="s">
        <v>541</v>
      </c>
      <c r="F83" t="s">
        <v>29</v>
      </c>
      <c r="G83" s="31" t="s">
        <v>429</v>
      </c>
      <c r="H83" t="s">
        <v>740</v>
      </c>
      <c r="I83" s="33">
        <v>480</v>
      </c>
      <c r="J83" t="s">
        <v>877</v>
      </c>
      <c r="L83" s="32">
        <v>401768</v>
      </c>
    </row>
    <row r="84" spans="1:12" x14ac:dyDescent="0.25">
      <c r="A84" t="s">
        <v>540</v>
      </c>
      <c r="B84" t="s">
        <v>480</v>
      </c>
      <c r="C84" t="s">
        <v>5</v>
      </c>
      <c r="D84" t="s">
        <v>55</v>
      </c>
      <c r="E84" s="31" t="s">
        <v>541</v>
      </c>
      <c r="F84" t="s">
        <v>184</v>
      </c>
      <c r="G84" s="31" t="s">
        <v>425</v>
      </c>
      <c r="H84" t="s">
        <v>741</v>
      </c>
      <c r="I84" s="33">
        <v>747</v>
      </c>
      <c r="J84" t="s">
        <v>878</v>
      </c>
      <c r="L84" s="32">
        <v>401768</v>
      </c>
    </row>
    <row r="85" spans="1:12" x14ac:dyDescent="0.25">
      <c r="A85" t="s">
        <v>542</v>
      </c>
      <c r="B85" t="s">
        <v>480</v>
      </c>
      <c r="C85" t="s">
        <v>5</v>
      </c>
      <c r="D85" t="s">
        <v>55</v>
      </c>
      <c r="E85" s="31" t="s">
        <v>543</v>
      </c>
      <c r="F85" t="s">
        <v>183</v>
      </c>
      <c r="G85" s="31" t="s">
        <v>430</v>
      </c>
      <c r="H85" t="s">
        <v>742</v>
      </c>
      <c r="I85" s="33">
        <v>398.01</v>
      </c>
      <c r="J85" t="s">
        <v>874</v>
      </c>
      <c r="L85" s="32">
        <v>401768</v>
      </c>
    </row>
    <row r="86" spans="1:12" x14ac:dyDescent="0.25">
      <c r="A86" t="s">
        <v>542</v>
      </c>
      <c r="B86" t="s">
        <v>480</v>
      </c>
      <c r="C86" t="s">
        <v>5</v>
      </c>
      <c r="D86" t="s">
        <v>55</v>
      </c>
      <c r="E86" s="31" t="s">
        <v>543</v>
      </c>
      <c r="F86" t="s">
        <v>28</v>
      </c>
      <c r="G86" s="31" t="s">
        <v>428</v>
      </c>
      <c r="H86" t="s">
        <v>743</v>
      </c>
      <c r="I86" s="33">
        <v>550</v>
      </c>
      <c r="J86" t="s">
        <v>877</v>
      </c>
      <c r="L86" s="32">
        <v>401768</v>
      </c>
    </row>
    <row r="87" spans="1:12" x14ac:dyDescent="0.25">
      <c r="A87" t="s">
        <v>542</v>
      </c>
      <c r="B87" t="s">
        <v>480</v>
      </c>
      <c r="C87" t="s">
        <v>5</v>
      </c>
      <c r="D87" t="s">
        <v>55</v>
      </c>
      <c r="E87" s="31" t="s">
        <v>543</v>
      </c>
      <c r="F87" t="s">
        <v>28</v>
      </c>
      <c r="G87" s="31" t="s">
        <v>428</v>
      </c>
      <c r="H87" t="s">
        <v>744</v>
      </c>
      <c r="I87" s="33">
        <v>670</v>
      </c>
      <c r="J87" t="s">
        <v>878</v>
      </c>
      <c r="L87" s="32">
        <v>401768</v>
      </c>
    </row>
    <row r="88" spans="1:12" x14ac:dyDescent="0.25">
      <c r="A88" t="s">
        <v>544</v>
      </c>
      <c r="B88" t="s">
        <v>480</v>
      </c>
      <c r="C88" t="s">
        <v>5</v>
      </c>
      <c r="D88" t="s">
        <v>55</v>
      </c>
      <c r="E88" s="31" t="s">
        <v>545</v>
      </c>
      <c r="F88" t="s">
        <v>28</v>
      </c>
      <c r="G88" s="31" t="s">
        <v>428</v>
      </c>
      <c r="H88" t="s">
        <v>738</v>
      </c>
      <c r="I88" s="33">
        <v>98</v>
      </c>
      <c r="J88" t="s">
        <v>874</v>
      </c>
      <c r="L88" s="32">
        <v>401768</v>
      </c>
    </row>
    <row r="89" spans="1:12" x14ac:dyDescent="0.25">
      <c r="A89" t="s">
        <v>544</v>
      </c>
      <c r="B89" t="s">
        <v>480</v>
      </c>
      <c r="C89" t="s">
        <v>5</v>
      </c>
      <c r="D89" t="s">
        <v>55</v>
      </c>
      <c r="E89" s="31" t="s">
        <v>545</v>
      </c>
      <c r="F89" t="s">
        <v>184</v>
      </c>
      <c r="G89" s="31" t="s">
        <v>425</v>
      </c>
      <c r="H89" t="s">
        <v>745</v>
      </c>
      <c r="I89" s="33">
        <v>198</v>
      </c>
      <c r="J89" t="s">
        <v>877</v>
      </c>
      <c r="L89" s="32">
        <v>401768</v>
      </c>
    </row>
    <row r="90" spans="1:12" x14ac:dyDescent="0.25">
      <c r="A90" t="s">
        <v>546</v>
      </c>
      <c r="B90" t="s">
        <v>480</v>
      </c>
      <c r="C90" t="s">
        <v>5</v>
      </c>
      <c r="D90" t="s">
        <v>55</v>
      </c>
      <c r="E90" s="31" t="s">
        <v>547</v>
      </c>
      <c r="F90" t="s">
        <v>183</v>
      </c>
      <c r="G90" s="31" t="s">
        <v>430</v>
      </c>
      <c r="H90" t="s">
        <v>746</v>
      </c>
      <c r="I90" s="33">
        <v>1107.7</v>
      </c>
      <c r="J90" t="s">
        <v>874</v>
      </c>
      <c r="L90" s="32">
        <v>401768</v>
      </c>
    </row>
    <row r="91" spans="1:12" x14ac:dyDescent="0.25">
      <c r="A91" t="s">
        <v>548</v>
      </c>
      <c r="B91" t="s">
        <v>480</v>
      </c>
      <c r="C91" t="s">
        <v>5</v>
      </c>
      <c r="D91" t="s">
        <v>55</v>
      </c>
      <c r="E91" s="31" t="s">
        <v>549</v>
      </c>
      <c r="F91" t="s">
        <v>29</v>
      </c>
      <c r="G91" s="31" t="s">
        <v>429</v>
      </c>
      <c r="H91" t="s">
        <v>747</v>
      </c>
      <c r="I91" s="33">
        <v>500</v>
      </c>
      <c r="J91" t="s">
        <v>874</v>
      </c>
      <c r="L91" s="32">
        <v>401768</v>
      </c>
    </row>
    <row r="92" spans="1:12" x14ac:dyDescent="0.25">
      <c r="A92" t="s">
        <v>548</v>
      </c>
      <c r="B92" t="s">
        <v>480</v>
      </c>
      <c r="C92" t="s">
        <v>5</v>
      </c>
      <c r="D92" t="s">
        <v>55</v>
      </c>
      <c r="E92" s="31" t="s">
        <v>549</v>
      </c>
      <c r="F92" t="s">
        <v>28</v>
      </c>
      <c r="G92" s="31" t="s">
        <v>428</v>
      </c>
      <c r="H92" t="s">
        <v>748</v>
      </c>
      <c r="I92" s="33">
        <v>559</v>
      </c>
      <c r="J92" t="s">
        <v>877</v>
      </c>
      <c r="L92" s="32">
        <v>401768</v>
      </c>
    </row>
    <row r="93" spans="1:12" x14ac:dyDescent="0.25">
      <c r="A93" t="s">
        <v>548</v>
      </c>
      <c r="B93" t="s">
        <v>480</v>
      </c>
      <c r="C93" t="s">
        <v>5</v>
      </c>
      <c r="D93" t="s">
        <v>55</v>
      </c>
      <c r="E93" s="31" t="s">
        <v>549</v>
      </c>
      <c r="F93" t="s">
        <v>184</v>
      </c>
      <c r="G93" s="31" t="s">
        <v>425</v>
      </c>
      <c r="H93" t="s">
        <v>749</v>
      </c>
      <c r="I93" s="33">
        <v>780</v>
      </c>
      <c r="J93" t="s">
        <v>878</v>
      </c>
      <c r="L93" s="32">
        <v>401768</v>
      </c>
    </row>
    <row r="94" spans="1:12" x14ac:dyDescent="0.25">
      <c r="A94" t="s">
        <v>550</v>
      </c>
      <c r="B94" t="s">
        <v>480</v>
      </c>
      <c r="C94" t="s">
        <v>5</v>
      </c>
      <c r="D94" t="s">
        <v>55</v>
      </c>
      <c r="E94" s="31" t="s">
        <v>551</v>
      </c>
      <c r="F94" t="s">
        <v>28</v>
      </c>
      <c r="G94" s="31" t="s">
        <v>428</v>
      </c>
      <c r="H94" t="s">
        <v>750</v>
      </c>
      <c r="I94" s="33">
        <v>150</v>
      </c>
      <c r="J94" t="s">
        <v>874</v>
      </c>
      <c r="L94" s="32">
        <v>401768</v>
      </c>
    </row>
    <row r="95" spans="1:12" x14ac:dyDescent="0.25">
      <c r="A95" t="s">
        <v>550</v>
      </c>
      <c r="B95" t="s">
        <v>480</v>
      </c>
      <c r="C95" t="s">
        <v>5</v>
      </c>
      <c r="D95" t="s">
        <v>55</v>
      </c>
      <c r="E95" s="31" t="s">
        <v>551</v>
      </c>
      <c r="F95" t="s">
        <v>184</v>
      </c>
      <c r="G95" s="31" t="s">
        <v>425</v>
      </c>
      <c r="H95" t="s">
        <v>727</v>
      </c>
      <c r="I95" s="33">
        <v>198</v>
      </c>
      <c r="J95" t="s">
        <v>877</v>
      </c>
      <c r="L95" s="32">
        <v>401768</v>
      </c>
    </row>
    <row r="96" spans="1:12" x14ac:dyDescent="0.25">
      <c r="A96" t="s">
        <v>550</v>
      </c>
      <c r="B96" t="s">
        <v>480</v>
      </c>
      <c r="C96" t="s">
        <v>5</v>
      </c>
      <c r="D96" t="s">
        <v>55</v>
      </c>
      <c r="E96" s="31" t="s">
        <v>551</v>
      </c>
      <c r="F96" t="s">
        <v>183</v>
      </c>
      <c r="G96" s="31" t="s">
        <v>430</v>
      </c>
      <c r="H96" t="s">
        <v>751</v>
      </c>
      <c r="I96" s="33">
        <v>200</v>
      </c>
      <c r="J96" t="s">
        <v>878</v>
      </c>
      <c r="L96" s="32">
        <v>401768</v>
      </c>
    </row>
    <row r="97" spans="1:12" x14ac:dyDescent="0.25">
      <c r="A97" t="s">
        <v>552</v>
      </c>
      <c r="B97" t="s">
        <v>480</v>
      </c>
      <c r="C97" t="s">
        <v>5</v>
      </c>
      <c r="D97" t="s">
        <v>55</v>
      </c>
      <c r="E97" s="31" t="s">
        <v>553</v>
      </c>
      <c r="F97" t="s">
        <v>28</v>
      </c>
      <c r="G97" s="31" t="s">
        <v>428</v>
      </c>
      <c r="H97" t="s">
        <v>752</v>
      </c>
      <c r="I97" s="33">
        <v>779</v>
      </c>
      <c r="J97" t="s">
        <v>874</v>
      </c>
      <c r="L97" s="32">
        <v>401768</v>
      </c>
    </row>
    <row r="98" spans="1:12" x14ac:dyDescent="0.25">
      <c r="A98" t="s">
        <v>552</v>
      </c>
      <c r="B98" t="s">
        <v>480</v>
      </c>
      <c r="C98" t="s">
        <v>5</v>
      </c>
      <c r="D98" t="s">
        <v>55</v>
      </c>
      <c r="E98" s="31" t="s">
        <v>553</v>
      </c>
      <c r="F98" t="s">
        <v>27</v>
      </c>
      <c r="G98" s="31" t="s">
        <v>426</v>
      </c>
      <c r="H98" t="s">
        <v>753</v>
      </c>
      <c r="I98" s="33">
        <v>852</v>
      </c>
      <c r="J98" t="s">
        <v>877</v>
      </c>
      <c r="L98" s="32">
        <v>401768</v>
      </c>
    </row>
    <row r="99" spans="1:12" x14ac:dyDescent="0.25">
      <c r="A99" t="s">
        <v>554</v>
      </c>
      <c r="B99" t="s">
        <v>480</v>
      </c>
      <c r="C99" t="s">
        <v>5</v>
      </c>
      <c r="D99" t="s">
        <v>55</v>
      </c>
      <c r="E99" s="31" t="s">
        <v>555</v>
      </c>
      <c r="F99" t="s">
        <v>28</v>
      </c>
      <c r="G99" s="31" t="s">
        <v>428</v>
      </c>
      <c r="H99" t="s">
        <v>754</v>
      </c>
      <c r="I99" s="33">
        <v>187.57</v>
      </c>
      <c r="J99" t="s">
        <v>874</v>
      </c>
      <c r="L99" s="32">
        <v>401768</v>
      </c>
    </row>
    <row r="100" spans="1:12" x14ac:dyDescent="0.25">
      <c r="A100" t="s">
        <v>554</v>
      </c>
      <c r="B100" t="s">
        <v>480</v>
      </c>
      <c r="C100" t="s">
        <v>5</v>
      </c>
      <c r="D100" t="s">
        <v>55</v>
      </c>
      <c r="E100" s="31" t="s">
        <v>555</v>
      </c>
      <c r="F100" t="s">
        <v>27</v>
      </c>
      <c r="G100" s="31" t="s">
        <v>426</v>
      </c>
      <c r="H100" t="s">
        <v>729</v>
      </c>
      <c r="I100" s="33">
        <v>275</v>
      </c>
      <c r="J100" t="s">
        <v>877</v>
      </c>
      <c r="L100" s="32">
        <v>401768</v>
      </c>
    </row>
    <row r="101" spans="1:12" x14ac:dyDescent="0.25">
      <c r="A101" t="s">
        <v>554</v>
      </c>
      <c r="B101" t="s">
        <v>480</v>
      </c>
      <c r="C101" t="s">
        <v>5</v>
      </c>
      <c r="D101" t="s">
        <v>55</v>
      </c>
      <c r="E101" s="31" t="s">
        <v>555</v>
      </c>
      <c r="F101" t="s">
        <v>184</v>
      </c>
      <c r="G101" s="31" t="s">
        <v>425</v>
      </c>
      <c r="H101" t="s">
        <v>755</v>
      </c>
      <c r="I101" s="33">
        <v>527</v>
      </c>
      <c r="J101" t="s">
        <v>878</v>
      </c>
      <c r="L101" s="32">
        <v>401768</v>
      </c>
    </row>
    <row r="102" spans="1:12" x14ac:dyDescent="0.25">
      <c r="A102" t="s">
        <v>556</v>
      </c>
      <c r="B102" t="s">
        <v>480</v>
      </c>
      <c r="C102" t="s">
        <v>5</v>
      </c>
      <c r="D102" t="s">
        <v>55</v>
      </c>
      <c r="E102" s="31" t="s">
        <v>557</v>
      </c>
      <c r="F102" t="s">
        <v>28</v>
      </c>
      <c r="G102" s="31" t="s">
        <v>428</v>
      </c>
      <c r="H102" t="s">
        <v>756</v>
      </c>
      <c r="I102" s="33">
        <v>430</v>
      </c>
      <c r="J102" t="s">
        <v>874</v>
      </c>
      <c r="L102" s="32">
        <v>401768</v>
      </c>
    </row>
    <row r="103" spans="1:12" x14ac:dyDescent="0.25">
      <c r="A103" t="s">
        <v>556</v>
      </c>
      <c r="B103" t="s">
        <v>480</v>
      </c>
      <c r="C103" t="s">
        <v>5</v>
      </c>
      <c r="D103" t="s">
        <v>55</v>
      </c>
      <c r="E103" s="31" t="s">
        <v>557</v>
      </c>
      <c r="F103" t="s">
        <v>29</v>
      </c>
      <c r="G103" s="31" t="s">
        <v>429</v>
      </c>
      <c r="H103" t="s">
        <v>757</v>
      </c>
      <c r="I103" s="33">
        <v>715</v>
      </c>
      <c r="J103" t="s">
        <v>877</v>
      </c>
      <c r="L103" s="32">
        <v>401768</v>
      </c>
    </row>
    <row r="104" spans="1:12" x14ac:dyDescent="0.25">
      <c r="A104" t="s">
        <v>556</v>
      </c>
      <c r="B104" t="s">
        <v>480</v>
      </c>
      <c r="C104" t="s">
        <v>5</v>
      </c>
      <c r="D104" t="s">
        <v>55</v>
      </c>
      <c r="E104" s="31" t="s">
        <v>557</v>
      </c>
      <c r="F104" t="s">
        <v>27</v>
      </c>
      <c r="G104" s="31" t="s">
        <v>426</v>
      </c>
      <c r="H104" t="s">
        <v>758</v>
      </c>
      <c r="I104" s="33">
        <v>804</v>
      </c>
      <c r="J104" t="s">
        <v>878</v>
      </c>
      <c r="L104" s="32">
        <v>401768</v>
      </c>
    </row>
    <row r="105" spans="1:12" x14ac:dyDescent="0.25">
      <c r="A105" t="s">
        <v>558</v>
      </c>
      <c r="B105" t="s">
        <v>480</v>
      </c>
      <c r="C105" t="s">
        <v>5</v>
      </c>
      <c r="D105" t="s">
        <v>55</v>
      </c>
      <c r="E105" s="31" t="s">
        <v>559</v>
      </c>
      <c r="F105" t="s">
        <v>29</v>
      </c>
      <c r="G105" s="31" t="s">
        <v>429</v>
      </c>
      <c r="H105" t="s">
        <v>759</v>
      </c>
      <c r="I105" s="33">
        <v>500</v>
      </c>
      <c r="J105" t="s">
        <v>874</v>
      </c>
      <c r="L105" s="32">
        <v>401768</v>
      </c>
    </row>
    <row r="106" spans="1:12" x14ac:dyDescent="0.25">
      <c r="A106" t="s">
        <v>560</v>
      </c>
      <c r="B106" t="s">
        <v>480</v>
      </c>
      <c r="C106" t="s">
        <v>5</v>
      </c>
      <c r="D106" t="s">
        <v>55</v>
      </c>
      <c r="E106" s="31" t="s">
        <v>561</v>
      </c>
      <c r="F106" t="s">
        <v>28</v>
      </c>
      <c r="G106" s="31" t="s">
        <v>428</v>
      </c>
      <c r="H106" t="s">
        <v>760</v>
      </c>
      <c r="I106" s="33">
        <v>490</v>
      </c>
      <c r="J106" t="s">
        <v>874</v>
      </c>
      <c r="L106" s="32">
        <v>401768</v>
      </c>
    </row>
    <row r="107" spans="1:12" x14ac:dyDescent="0.25">
      <c r="A107" t="s">
        <v>560</v>
      </c>
      <c r="B107" t="s">
        <v>480</v>
      </c>
      <c r="C107" t="s">
        <v>5</v>
      </c>
      <c r="D107" t="s">
        <v>55</v>
      </c>
      <c r="E107" s="31" t="s">
        <v>561</v>
      </c>
      <c r="F107" t="s">
        <v>29</v>
      </c>
      <c r="G107" s="31" t="s">
        <v>429</v>
      </c>
      <c r="H107" t="s">
        <v>761</v>
      </c>
      <c r="I107" s="33">
        <v>715</v>
      </c>
      <c r="J107" t="s">
        <v>877</v>
      </c>
      <c r="L107" s="32">
        <v>401768</v>
      </c>
    </row>
    <row r="108" spans="1:12" x14ac:dyDescent="0.25">
      <c r="A108" t="s">
        <v>560</v>
      </c>
      <c r="B108" t="s">
        <v>480</v>
      </c>
      <c r="C108" t="s">
        <v>5</v>
      </c>
      <c r="D108" t="s">
        <v>55</v>
      </c>
      <c r="E108" s="31" t="s">
        <v>561</v>
      </c>
      <c r="F108" t="s">
        <v>27</v>
      </c>
      <c r="G108" s="31" t="s">
        <v>426</v>
      </c>
      <c r="H108" t="s">
        <v>762</v>
      </c>
      <c r="I108" s="33">
        <v>768</v>
      </c>
      <c r="J108" t="s">
        <v>878</v>
      </c>
      <c r="L108" s="32">
        <v>401768</v>
      </c>
    </row>
    <row r="109" spans="1:12" x14ac:dyDescent="0.25">
      <c r="A109" t="s">
        <v>562</v>
      </c>
      <c r="B109" t="s">
        <v>480</v>
      </c>
      <c r="C109" t="s">
        <v>5</v>
      </c>
      <c r="D109" t="s">
        <v>55</v>
      </c>
      <c r="E109" s="31" t="s">
        <v>563</v>
      </c>
      <c r="F109" t="s">
        <v>183</v>
      </c>
      <c r="G109" s="31" t="s">
        <v>430</v>
      </c>
      <c r="H109" t="s">
        <v>763</v>
      </c>
      <c r="I109" s="33">
        <v>1188.26</v>
      </c>
      <c r="J109" t="s">
        <v>874</v>
      </c>
      <c r="L109" s="32">
        <v>401768</v>
      </c>
    </row>
    <row r="110" spans="1:12" x14ac:dyDescent="0.25">
      <c r="A110" t="s">
        <v>562</v>
      </c>
      <c r="B110" t="s">
        <v>480</v>
      </c>
      <c r="C110" t="s">
        <v>5</v>
      </c>
      <c r="D110" t="s">
        <v>55</v>
      </c>
      <c r="E110" s="31" t="s">
        <v>563</v>
      </c>
      <c r="F110" t="s">
        <v>184</v>
      </c>
      <c r="G110" s="31" t="s">
        <v>425</v>
      </c>
      <c r="H110" t="s">
        <v>764</v>
      </c>
      <c r="I110" s="33">
        <v>1530</v>
      </c>
      <c r="J110" t="s">
        <v>877</v>
      </c>
      <c r="L110" s="32">
        <v>401768</v>
      </c>
    </row>
    <row r="111" spans="1:12" x14ac:dyDescent="0.25">
      <c r="A111" t="s">
        <v>564</v>
      </c>
      <c r="B111" t="s">
        <v>480</v>
      </c>
      <c r="C111" t="s">
        <v>5</v>
      </c>
      <c r="D111" t="s">
        <v>54</v>
      </c>
      <c r="E111" s="31" t="s">
        <v>565</v>
      </c>
      <c r="F111" t="s">
        <v>183</v>
      </c>
      <c r="G111" s="31" t="s">
        <v>430</v>
      </c>
      <c r="H111" t="s">
        <v>765</v>
      </c>
      <c r="I111" s="33">
        <v>51.77</v>
      </c>
      <c r="J111" t="s">
        <v>874</v>
      </c>
      <c r="L111" s="32">
        <v>401768</v>
      </c>
    </row>
    <row r="112" spans="1:12" x14ac:dyDescent="0.25">
      <c r="A112" t="s">
        <v>564</v>
      </c>
      <c r="B112" t="s">
        <v>480</v>
      </c>
      <c r="C112" t="s">
        <v>5</v>
      </c>
      <c r="D112" t="s">
        <v>54</v>
      </c>
      <c r="E112" s="31" t="s">
        <v>565</v>
      </c>
      <c r="F112" t="s">
        <v>27</v>
      </c>
      <c r="G112" s="31" t="s">
        <v>426</v>
      </c>
      <c r="H112" t="s">
        <v>766</v>
      </c>
      <c r="I112" s="33">
        <v>69</v>
      </c>
      <c r="J112" t="s">
        <v>877</v>
      </c>
      <c r="L112" s="32">
        <v>401768</v>
      </c>
    </row>
    <row r="113" spans="1:12" x14ac:dyDescent="0.25">
      <c r="A113" t="s">
        <v>566</v>
      </c>
      <c r="B113" t="s">
        <v>480</v>
      </c>
      <c r="C113" t="s">
        <v>5</v>
      </c>
      <c r="D113" t="s">
        <v>54</v>
      </c>
      <c r="E113" s="31" t="s">
        <v>567</v>
      </c>
      <c r="F113" t="s">
        <v>184</v>
      </c>
      <c r="G113" s="31" t="s">
        <v>425</v>
      </c>
      <c r="H113" t="s">
        <v>767</v>
      </c>
      <c r="I113" s="33">
        <v>16</v>
      </c>
      <c r="J113" t="s">
        <v>874</v>
      </c>
      <c r="L113" s="32">
        <v>401768</v>
      </c>
    </row>
    <row r="114" spans="1:12" x14ac:dyDescent="0.25">
      <c r="A114" t="s">
        <v>566</v>
      </c>
      <c r="B114" t="s">
        <v>480</v>
      </c>
      <c r="C114" t="s">
        <v>5</v>
      </c>
      <c r="D114" t="s">
        <v>54</v>
      </c>
      <c r="E114" s="31" t="s">
        <v>567</v>
      </c>
      <c r="F114" t="s">
        <v>27</v>
      </c>
      <c r="G114" s="31" t="s">
        <v>426</v>
      </c>
      <c r="H114" t="s">
        <v>768</v>
      </c>
      <c r="I114" s="33">
        <v>18.46</v>
      </c>
      <c r="J114" t="s">
        <v>877</v>
      </c>
      <c r="L114" s="32">
        <v>401768</v>
      </c>
    </row>
    <row r="115" spans="1:12" x14ac:dyDescent="0.25">
      <c r="A115" t="s">
        <v>566</v>
      </c>
      <c r="B115" t="s">
        <v>480</v>
      </c>
      <c r="C115" t="s">
        <v>5</v>
      </c>
      <c r="D115" t="s">
        <v>54</v>
      </c>
      <c r="E115" s="31" t="s">
        <v>567</v>
      </c>
      <c r="F115" t="s">
        <v>28</v>
      </c>
      <c r="G115" s="31" t="s">
        <v>428</v>
      </c>
      <c r="H115" t="s">
        <v>769</v>
      </c>
      <c r="I115" s="33">
        <v>22</v>
      </c>
      <c r="J115" t="s">
        <v>878</v>
      </c>
      <c r="L115" s="32">
        <v>401768</v>
      </c>
    </row>
    <row r="116" spans="1:12" x14ac:dyDescent="0.25">
      <c r="A116" t="s">
        <v>568</v>
      </c>
      <c r="B116" t="s">
        <v>480</v>
      </c>
      <c r="C116" t="s">
        <v>5</v>
      </c>
      <c r="D116" t="s">
        <v>58</v>
      </c>
      <c r="E116" s="31" t="s">
        <v>569</v>
      </c>
      <c r="F116" t="s">
        <v>28</v>
      </c>
      <c r="G116" s="31" t="s">
        <v>428</v>
      </c>
      <c r="H116" t="s">
        <v>770</v>
      </c>
      <c r="I116" s="33">
        <v>19</v>
      </c>
      <c r="J116" t="s">
        <v>874</v>
      </c>
      <c r="L116" s="32">
        <v>401768</v>
      </c>
    </row>
    <row r="117" spans="1:12" x14ac:dyDescent="0.25">
      <c r="A117" t="s">
        <v>568</v>
      </c>
      <c r="B117" t="s">
        <v>480</v>
      </c>
      <c r="C117" t="s">
        <v>5</v>
      </c>
      <c r="D117" t="s">
        <v>58</v>
      </c>
      <c r="E117" s="31" t="s">
        <v>569</v>
      </c>
      <c r="F117" t="s">
        <v>184</v>
      </c>
      <c r="G117" s="31" t="s">
        <v>425</v>
      </c>
      <c r="H117" t="s">
        <v>771</v>
      </c>
      <c r="I117" s="33">
        <v>21</v>
      </c>
      <c r="J117" t="s">
        <v>877</v>
      </c>
      <c r="L117" s="32">
        <v>401768</v>
      </c>
    </row>
    <row r="118" spans="1:12" x14ac:dyDescent="0.25">
      <c r="A118" t="s">
        <v>570</v>
      </c>
      <c r="B118" t="s">
        <v>480</v>
      </c>
      <c r="C118" t="s">
        <v>5</v>
      </c>
      <c r="D118" t="s">
        <v>59</v>
      </c>
      <c r="E118" s="31" t="s">
        <v>571</v>
      </c>
      <c r="F118" t="s">
        <v>28</v>
      </c>
      <c r="G118" s="31" t="s">
        <v>428</v>
      </c>
      <c r="H118" t="s">
        <v>772</v>
      </c>
      <c r="I118" s="33">
        <v>50</v>
      </c>
      <c r="J118" t="s">
        <v>874</v>
      </c>
      <c r="L118" s="32">
        <v>401768</v>
      </c>
    </row>
    <row r="119" spans="1:12" x14ac:dyDescent="0.25">
      <c r="A119" t="s">
        <v>570</v>
      </c>
      <c r="B119" t="s">
        <v>480</v>
      </c>
      <c r="C119" t="s">
        <v>5</v>
      </c>
      <c r="D119" t="s">
        <v>59</v>
      </c>
      <c r="E119" s="31" t="s">
        <v>571</v>
      </c>
      <c r="F119" t="s">
        <v>184</v>
      </c>
      <c r="G119" s="31" t="s">
        <v>425</v>
      </c>
      <c r="H119" t="s">
        <v>773</v>
      </c>
      <c r="I119" s="33">
        <v>59</v>
      </c>
      <c r="J119" t="s">
        <v>877</v>
      </c>
      <c r="L119" s="32">
        <v>401768</v>
      </c>
    </row>
    <row r="120" spans="1:12" x14ac:dyDescent="0.25">
      <c r="A120" t="s">
        <v>572</v>
      </c>
      <c r="B120" t="s">
        <v>480</v>
      </c>
      <c r="C120" t="s">
        <v>5</v>
      </c>
      <c r="D120" t="s">
        <v>61</v>
      </c>
      <c r="E120" s="31" t="s">
        <v>573</v>
      </c>
      <c r="F120" t="s">
        <v>183</v>
      </c>
      <c r="G120" s="31" t="s">
        <v>430</v>
      </c>
      <c r="H120" t="s">
        <v>774</v>
      </c>
      <c r="I120" s="33">
        <v>53.55</v>
      </c>
      <c r="J120" t="s">
        <v>874</v>
      </c>
      <c r="L120" s="32">
        <v>401768</v>
      </c>
    </row>
    <row r="121" spans="1:12" x14ac:dyDescent="0.25">
      <c r="A121" t="s">
        <v>572</v>
      </c>
      <c r="B121" t="s">
        <v>480</v>
      </c>
      <c r="C121" t="s">
        <v>5</v>
      </c>
      <c r="D121" t="s">
        <v>61</v>
      </c>
      <c r="E121" s="31" t="s">
        <v>573</v>
      </c>
      <c r="F121" t="s">
        <v>29</v>
      </c>
      <c r="G121" s="31" t="s">
        <v>429</v>
      </c>
      <c r="H121" t="s">
        <v>775</v>
      </c>
      <c r="I121" s="33">
        <v>65</v>
      </c>
      <c r="J121" t="s">
        <v>877</v>
      </c>
      <c r="L121" s="32">
        <v>401768</v>
      </c>
    </row>
    <row r="122" spans="1:12" x14ac:dyDescent="0.25">
      <c r="A122" t="s">
        <v>572</v>
      </c>
      <c r="B122" t="s">
        <v>480</v>
      </c>
      <c r="C122" t="s">
        <v>5</v>
      </c>
      <c r="D122" t="s">
        <v>61</v>
      </c>
      <c r="E122" s="31" t="s">
        <v>573</v>
      </c>
      <c r="F122" t="s">
        <v>28</v>
      </c>
      <c r="G122" s="31" t="s">
        <v>428</v>
      </c>
      <c r="H122" t="s">
        <v>775</v>
      </c>
      <c r="I122" s="33">
        <v>65</v>
      </c>
      <c r="J122" t="s">
        <v>878</v>
      </c>
      <c r="L122" s="32">
        <v>401768</v>
      </c>
    </row>
    <row r="123" spans="1:12" x14ac:dyDescent="0.25">
      <c r="A123" t="s">
        <v>574</v>
      </c>
      <c r="B123" t="s">
        <v>480</v>
      </c>
      <c r="C123" t="s">
        <v>5</v>
      </c>
      <c r="D123" t="s">
        <v>61</v>
      </c>
      <c r="E123" s="31" t="s">
        <v>575</v>
      </c>
      <c r="F123" t="s">
        <v>183</v>
      </c>
      <c r="G123" s="31" t="s">
        <v>430</v>
      </c>
      <c r="H123" t="s">
        <v>776</v>
      </c>
      <c r="I123" s="33">
        <v>51.46</v>
      </c>
      <c r="J123" t="s">
        <v>874</v>
      </c>
      <c r="L123" s="32">
        <v>401768</v>
      </c>
    </row>
    <row r="124" spans="1:12" x14ac:dyDescent="0.25">
      <c r="A124" t="s">
        <v>574</v>
      </c>
      <c r="B124" t="s">
        <v>480</v>
      </c>
      <c r="C124" t="s">
        <v>5</v>
      </c>
      <c r="D124" t="s">
        <v>61</v>
      </c>
      <c r="E124" s="31" t="s">
        <v>575</v>
      </c>
      <c r="F124" t="s">
        <v>29</v>
      </c>
      <c r="G124" s="31" t="s">
        <v>429</v>
      </c>
      <c r="H124" t="s">
        <v>777</v>
      </c>
      <c r="I124" s="33">
        <v>65</v>
      </c>
      <c r="J124" t="s">
        <v>877</v>
      </c>
      <c r="L124" s="32">
        <v>401768</v>
      </c>
    </row>
    <row r="125" spans="1:12" x14ac:dyDescent="0.25">
      <c r="A125" t="s">
        <v>574</v>
      </c>
      <c r="B125" t="s">
        <v>480</v>
      </c>
      <c r="C125" t="s">
        <v>5</v>
      </c>
      <c r="D125" t="s">
        <v>61</v>
      </c>
      <c r="E125" s="31" t="s">
        <v>575</v>
      </c>
      <c r="F125" t="s">
        <v>28</v>
      </c>
      <c r="G125" s="31" t="s">
        <v>428</v>
      </c>
      <c r="H125" t="s">
        <v>777</v>
      </c>
      <c r="I125" s="33">
        <v>65</v>
      </c>
      <c r="J125" t="s">
        <v>878</v>
      </c>
      <c r="L125" s="32">
        <v>401768</v>
      </c>
    </row>
    <row r="126" spans="1:12" x14ac:dyDescent="0.25">
      <c r="A126" t="s">
        <v>576</v>
      </c>
      <c r="B126" t="s">
        <v>480</v>
      </c>
      <c r="C126" t="s">
        <v>5</v>
      </c>
      <c r="D126" t="s">
        <v>62</v>
      </c>
      <c r="E126" s="31" t="s">
        <v>577</v>
      </c>
      <c r="F126" t="s">
        <v>184</v>
      </c>
      <c r="G126" s="31" t="s">
        <v>425</v>
      </c>
      <c r="H126" t="s">
        <v>778</v>
      </c>
      <c r="I126" s="33">
        <v>130</v>
      </c>
      <c r="J126" t="s">
        <v>874</v>
      </c>
      <c r="L126" s="32">
        <v>401768</v>
      </c>
    </row>
    <row r="127" spans="1:12" x14ac:dyDescent="0.25">
      <c r="A127" t="s">
        <v>576</v>
      </c>
      <c r="B127" t="s">
        <v>480</v>
      </c>
      <c r="C127" t="s">
        <v>5</v>
      </c>
      <c r="D127" t="s">
        <v>62</v>
      </c>
      <c r="E127" s="31" t="s">
        <v>577</v>
      </c>
      <c r="F127" t="s">
        <v>29</v>
      </c>
      <c r="G127" s="31" t="s">
        <v>429</v>
      </c>
      <c r="H127" t="s">
        <v>779</v>
      </c>
      <c r="I127" s="33">
        <v>165</v>
      </c>
      <c r="J127" t="s">
        <v>877</v>
      </c>
      <c r="L127" s="32">
        <v>401768</v>
      </c>
    </row>
    <row r="128" spans="1:12" x14ac:dyDescent="0.25">
      <c r="A128" t="s">
        <v>576</v>
      </c>
      <c r="B128" t="s">
        <v>480</v>
      </c>
      <c r="C128" t="s">
        <v>5</v>
      </c>
      <c r="D128" t="s">
        <v>62</v>
      </c>
      <c r="E128" s="31" t="s">
        <v>577</v>
      </c>
      <c r="F128" t="s">
        <v>28</v>
      </c>
      <c r="G128" s="31" t="s">
        <v>428</v>
      </c>
      <c r="H128" t="s">
        <v>780</v>
      </c>
      <c r="I128" s="33">
        <v>248</v>
      </c>
      <c r="J128" t="s">
        <v>878</v>
      </c>
      <c r="L128" s="32">
        <v>401768</v>
      </c>
    </row>
    <row r="129" spans="1:12" x14ac:dyDescent="0.25">
      <c r="A129" t="s">
        <v>578</v>
      </c>
      <c r="B129" t="s">
        <v>480</v>
      </c>
      <c r="C129" t="s">
        <v>5</v>
      </c>
      <c r="D129" t="s">
        <v>62</v>
      </c>
      <c r="E129" s="31" t="s">
        <v>579</v>
      </c>
      <c r="F129" t="s">
        <v>184</v>
      </c>
      <c r="G129" s="31" t="s">
        <v>425</v>
      </c>
      <c r="H129" t="s">
        <v>781</v>
      </c>
      <c r="I129" s="33">
        <v>40</v>
      </c>
      <c r="J129" t="s">
        <v>874</v>
      </c>
      <c r="L129" s="32">
        <v>401768</v>
      </c>
    </row>
    <row r="130" spans="1:12" x14ac:dyDescent="0.25">
      <c r="A130" t="s">
        <v>578</v>
      </c>
      <c r="B130" t="s">
        <v>480</v>
      </c>
      <c r="C130" t="s">
        <v>5</v>
      </c>
      <c r="D130" t="s">
        <v>62</v>
      </c>
      <c r="E130" s="31" t="s">
        <v>579</v>
      </c>
      <c r="F130" t="s">
        <v>183</v>
      </c>
      <c r="G130" s="31" t="s">
        <v>430</v>
      </c>
      <c r="H130" t="s">
        <v>782</v>
      </c>
      <c r="I130" s="33">
        <v>579.84</v>
      </c>
      <c r="J130" t="s">
        <v>877</v>
      </c>
      <c r="L130" s="32">
        <v>401768</v>
      </c>
    </row>
    <row r="131" spans="1:12" x14ac:dyDescent="0.25">
      <c r="A131" t="s">
        <v>580</v>
      </c>
      <c r="B131" t="s">
        <v>480</v>
      </c>
      <c r="C131" t="s">
        <v>5</v>
      </c>
      <c r="D131" t="s">
        <v>62</v>
      </c>
      <c r="E131" s="31" t="s">
        <v>581</v>
      </c>
      <c r="F131" t="s">
        <v>27</v>
      </c>
      <c r="G131" s="31" t="s">
        <v>426</v>
      </c>
      <c r="H131" t="s">
        <v>783</v>
      </c>
      <c r="I131" s="33">
        <v>116.39999999999999</v>
      </c>
      <c r="J131" t="s">
        <v>874</v>
      </c>
      <c r="L131" s="32">
        <v>401768</v>
      </c>
    </row>
    <row r="132" spans="1:12" x14ac:dyDescent="0.25">
      <c r="A132" t="s">
        <v>580</v>
      </c>
      <c r="B132" t="s">
        <v>480</v>
      </c>
      <c r="C132" t="s">
        <v>5</v>
      </c>
      <c r="D132" t="s">
        <v>62</v>
      </c>
      <c r="E132" s="31" t="s">
        <v>581</v>
      </c>
      <c r="F132" t="s">
        <v>29</v>
      </c>
      <c r="G132" s="31" t="s">
        <v>429</v>
      </c>
      <c r="H132" t="s">
        <v>784</v>
      </c>
      <c r="I132" s="33">
        <v>121.25</v>
      </c>
      <c r="J132" t="s">
        <v>877</v>
      </c>
      <c r="L132" s="32">
        <v>401768</v>
      </c>
    </row>
    <row r="133" spans="1:12" x14ac:dyDescent="0.25">
      <c r="A133" t="s">
        <v>580</v>
      </c>
      <c r="B133" t="s">
        <v>480</v>
      </c>
      <c r="C133" t="s">
        <v>5</v>
      </c>
      <c r="D133" t="s">
        <v>62</v>
      </c>
      <c r="E133" s="31" t="s">
        <v>581</v>
      </c>
      <c r="F133" t="s">
        <v>184</v>
      </c>
      <c r="G133" s="31" t="s">
        <v>425</v>
      </c>
      <c r="H133" t="s">
        <v>785</v>
      </c>
      <c r="I133" s="33">
        <v>130</v>
      </c>
      <c r="J133" t="s">
        <v>878</v>
      </c>
      <c r="L133" s="32">
        <v>401768</v>
      </c>
    </row>
    <row r="134" spans="1:12" x14ac:dyDescent="0.25">
      <c r="A134" t="s">
        <v>582</v>
      </c>
      <c r="B134" t="s">
        <v>480</v>
      </c>
      <c r="C134" t="s">
        <v>5</v>
      </c>
      <c r="D134" t="s">
        <v>63</v>
      </c>
      <c r="E134" s="31" t="s">
        <v>583</v>
      </c>
      <c r="F134" t="s">
        <v>183</v>
      </c>
      <c r="G134" s="31" t="s">
        <v>430</v>
      </c>
      <c r="H134" t="s">
        <v>786</v>
      </c>
      <c r="I134" s="33">
        <v>397.05</v>
      </c>
      <c r="J134" t="s">
        <v>874</v>
      </c>
      <c r="L134" s="32">
        <v>401768</v>
      </c>
    </row>
    <row r="135" spans="1:12" x14ac:dyDescent="0.25">
      <c r="A135" t="s">
        <v>584</v>
      </c>
      <c r="B135" t="s">
        <v>480</v>
      </c>
      <c r="C135" t="s">
        <v>5</v>
      </c>
      <c r="D135" t="s">
        <v>63</v>
      </c>
      <c r="E135" s="31" t="s">
        <v>585</v>
      </c>
      <c r="F135" t="s">
        <v>184</v>
      </c>
      <c r="G135" s="31" t="s">
        <v>425</v>
      </c>
      <c r="H135" t="s">
        <v>787</v>
      </c>
      <c r="I135" s="33">
        <v>691</v>
      </c>
      <c r="J135" t="s">
        <v>874</v>
      </c>
      <c r="L135" s="32">
        <v>401768</v>
      </c>
    </row>
    <row r="136" spans="1:12" x14ac:dyDescent="0.25">
      <c r="A136" t="s">
        <v>584</v>
      </c>
      <c r="B136" t="s">
        <v>480</v>
      </c>
      <c r="C136" t="s">
        <v>5</v>
      </c>
      <c r="D136" t="s">
        <v>63</v>
      </c>
      <c r="E136" s="31" t="s">
        <v>585</v>
      </c>
      <c r="F136" t="s">
        <v>183</v>
      </c>
      <c r="G136" s="31" t="s">
        <v>430</v>
      </c>
      <c r="H136" t="s">
        <v>788</v>
      </c>
      <c r="I136" s="33">
        <v>1027.5</v>
      </c>
      <c r="J136" t="s">
        <v>877</v>
      </c>
      <c r="L136" s="32">
        <v>401768</v>
      </c>
    </row>
    <row r="137" spans="1:12" x14ac:dyDescent="0.25">
      <c r="A137" t="s">
        <v>586</v>
      </c>
      <c r="B137" t="s">
        <v>480</v>
      </c>
      <c r="C137" t="s">
        <v>5</v>
      </c>
      <c r="D137" t="s">
        <v>63</v>
      </c>
      <c r="E137" s="31" t="s">
        <v>587</v>
      </c>
      <c r="F137" t="s">
        <v>28</v>
      </c>
      <c r="G137" s="31" t="s">
        <v>428</v>
      </c>
      <c r="H137" t="s">
        <v>789</v>
      </c>
      <c r="I137" s="33">
        <v>190</v>
      </c>
      <c r="J137" t="s">
        <v>874</v>
      </c>
      <c r="L137" s="32">
        <v>401768</v>
      </c>
    </row>
    <row r="138" spans="1:12" x14ac:dyDescent="0.25">
      <c r="A138" t="s">
        <v>586</v>
      </c>
      <c r="B138" t="s">
        <v>480</v>
      </c>
      <c r="C138" t="s">
        <v>5</v>
      </c>
      <c r="D138" t="s">
        <v>63</v>
      </c>
      <c r="E138" s="31" t="s">
        <v>587</v>
      </c>
      <c r="F138" t="s">
        <v>27</v>
      </c>
      <c r="G138" s="31" t="s">
        <v>426</v>
      </c>
      <c r="H138" t="s">
        <v>790</v>
      </c>
      <c r="I138" s="33">
        <v>212.5</v>
      </c>
      <c r="J138" t="s">
        <v>877</v>
      </c>
      <c r="L138" s="32">
        <v>401768</v>
      </c>
    </row>
    <row r="139" spans="1:12" x14ac:dyDescent="0.25">
      <c r="A139" t="s">
        <v>586</v>
      </c>
      <c r="B139" t="s">
        <v>480</v>
      </c>
      <c r="C139" t="s">
        <v>5</v>
      </c>
      <c r="D139" t="s">
        <v>63</v>
      </c>
      <c r="E139" s="31" t="s">
        <v>587</v>
      </c>
      <c r="F139" t="s">
        <v>183</v>
      </c>
      <c r="G139" s="31" t="s">
        <v>430</v>
      </c>
      <c r="H139" t="s">
        <v>791</v>
      </c>
      <c r="I139" s="33">
        <v>212.5</v>
      </c>
      <c r="J139" t="s">
        <v>878</v>
      </c>
      <c r="L139" s="32">
        <v>401768</v>
      </c>
    </row>
    <row r="140" spans="1:12" x14ac:dyDescent="0.25">
      <c r="A140" t="s">
        <v>588</v>
      </c>
      <c r="B140" t="s">
        <v>480</v>
      </c>
      <c r="C140" t="s">
        <v>5</v>
      </c>
      <c r="D140" t="s">
        <v>65</v>
      </c>
      <c r="E140" s="31" t="s">
        <v>589</v>
      </c>
      <c r="F140" t="s">
        <v>184</v>
      </c>
      <c r="G140" s="31" t="s">
        <v>425</v>
      </c>
      <c r="H140" t="s">
        <v>792</v>
      </c>
      <c r="I140" s="33">
        <v>228</v>
      </c>
      <c r="J140" t="s">
        <v>874</v>
      </c>
      <c r="L140" s="32">
        <v>401768</v>
      </c>
    </row>
    <row r="141" spans="1:12" x14ac:dyDescent="0.25">
      <c r="A141" t="s">
        <v>590</v>
      </c>
      <c r="B141" t="s">
        <v>480</v>
      </c>
      <c r="C141" t="s">
        <v>5</v>
      </c>
      <c r="D141" t="s">
        <v>49</v>
      </c>
      <c r="E141" s="31" t="s">
        <v>591</v>
      </c>
      <c r="F141" t="s">
        <v>28</v>
      </c>
      <c r="G141" s="31" t="s">
        <v>428</v>
      </c>
      <c r="H141" t="s">
        <v>681</v>
      </c>
      <c r="I141" s="33">
        <v>108</v>
      </c>
      <c r="J141" t="s">
        <v>874</v>
      </c>
      <c r="L141" s="32">
        <v>401768</v>
      </c>
    </row>
    <row r="142" spans="1:12" x14ac:dyDescent="0.25">
      <c r="A142" t="s">
        <v>590</v>
      </c>
      <c r="B142" t="s">
        <v>480</v>
      </c>
      <c r="C142" t="s">
        <v>5</v>
      </c>
      <c r="D142" t="s">
        <v>49</v>
      </c>
      <c r="E142" s="31" t="s">
        <v>591</v>
      </c>
      <c r="F142" t="s">
        <v>184</v>
      </c>
      <c r="G142" s="31" t="s">
        <v>425</v>
      </c>
      <c r="H142" t="s">
        <v>682</v>
      </c>
      <c r="I142" s="33">
        <v>120</v>
      </c>
      <c r="J142" t="s">
        <v>877</v>
      </c>
      <c r="L142" s="32">
        <v>401768</v>
      </c>
    </row>
    <row r="143" spans="1:12" x14ac:dyDescent="0.25">
      <c r="A143" t="s">
        <v>590</v>
      </c>
      <c r="B143" t="s">
        <v>480</v>
      </c>
      <c r="C143" t="s">
        <v>5</v>
      </c>
      <c r="D143" t="s">
        <v>49</v>
      </c>
      <c r="E143" s="31" t="s">
        <v>591</v>
      </c>
      <c r="F143" t="s">
        <v>183</v>
      </c>
      <c r="G143" s="31" t="s">
        <v>430</v>
      </c>
      <c r="H143" t="s">
        <v>683</v>
      </c>
      <c r="I143" s="33">
        <v>135</v>
      </c>
      <c r="J143" t="s">
        <v>878</v>
      </c>
      <c r="L143" s="32">
        <v>401768</v>
      </c>
    </row>
    <row r="144" spans="1:12" x14ac:dyDescent="0.25">
      <c r="A144" t="s">
        <v>592</v>
      </c>
      <c r="B144" t="s">
        <v>480</v>
      </c>
      <c r="C144" t="s">
        <v>5</v>
      </c>
      <c r="D144" t="s">
        <v>53</v>
      </c>
      <c r="E144" s="31" t="s">
        <v>593</v>
      </c>
      <c r="F144" t="s">
        <v>29</v>
      </c>
      <c r="G144" s="31" t="s">
        <v>429</v>
      </c>
      <c r="H144" t="s">
        <v>713</v>
      </c>
      <c r="I144" s="33">
        <v>20.85</v>
      </c>
      <c r="J144" t="s">
        <v>874</v>
      </c>
      <c r="L144" s="32">
        <v>401768</v>
      </c>
    </row>
    <row r="145" spans="1:12" x14ac:dyDescent="0.25">
      <c r="A145" t="s">
        <v>594</v>
      </c>
      <c r="B145" t="s">
        <v>480</v>
      </c>
      <c r="C145" t="s">
        <v>6</v>
      </c>
      <c r="D145" t="s">
        <v>45</v>
      </c>
      <c r="E145" s="31" t="s">
        <v>595</v>
      </c>
      <c r="F145" t="s">
        <v>28</v>
      </c>
      <c r="G145" s="31" t="s">
        <v>434</v>
      </c>
      <c r="H145" t="s">
        <v>793</v>
      </c>
      <c r="I145" s="33">
        <v>211</v>
      </c>
      <c r="J145" t="s">
        <v>874</v>
      </c>
      <c r="L145" s="32">
        <v>401768</v>
      </c>
    </row>
    <row r="146" spans="1:12" x14ac:dyDescent="0.25">
      <c r="A146" t="s">
        <v>594</v>
      </c>
      <c r="B146" t="s">
        <v>480</v>
      </c>
      <c r="C146" t="s">
        <v>6</v>
      </c>
      <c r="D146" t="s">
        <v>45</v>
      </c>
      <c r="E146" s="31" t="s">
        <v>595</v>
      </c>
      <c r="F146" t="s">
        <v>27</v>
      </c>
      <c r="G146" s="31" t="s">
        <v>432</v>
      </c>
      <c r="H146" t="s">
        <v>794</v>
      </c>
      <c r="I146" s="33">
        <v>250</v>
      </c>
      <c r="J146" t="s">
        <v>877</v>
      </c>
      <c r="L146" s="32">
        <v>401768</v>
      </c>
    </row>
    <row r="147" spans="1:12" x14ac:dyDescent="0.25">
      <c r="A147" t="s">
        <v>596</v>
      </c>
      <c r="B147" t="s">
        <v>480</v>
      </c>
      <c r="C147" t="s">
        <v>6</v>
      </c>
      <c r="D147" t="s">
        <v>45</v>
      </c>
      <c r="E147" s="31" t="s">
        <v>597</v>
      </c>
      <c r="F147" t="s">
        <v>28</v>
      </c>
      <c r="G147" s="31" t="s">
        <v>434</v>
      </c>
      <c r="H147" t="s">
        <v>795</v>
      </c>
      <c r="I147" s="33">
        <v>25</v>
      </c>
      <c r="J147" t="s">
        <v>874</v>
      </c>
      <c r="L147" s="32">
        <v>401768</v>
      </c>
    </row>
    <row r="148" spans="1:12" x14ac:dyDescent="0.25">
      <c r="A148" t="s">
        <v>596</v>
      </c>
      <c r="B148" t="s">
        <v>480</v>
      </c>
      <c r="C148" t="s">
        <v>6</v>
      </c>
      <c r="D148" t="s">
        <v>45</v>
      </c>
      <c r="E148" s="31" t="s">
        <v>597</v>
      </c>
      <c r="F148" t="s">
        <v>184</v>
      </c>
      <c r="G148" s="31" t="s">
        <v>431</v>
      </c>
      <c r="H148" t="s">
        <v>796</v>
      </c>
      <c r="I148" s="33">
        <v>29</v>
      </c>
      <c r="J148" t="s">
        <v>877</v>
      </c>
      <c r="L148" s="32">
        <v>401768</v>
      </c>
    </row>
    <row r="149" spans="1:12" x14ac:dyDescent="0.25">
      <c r="A149" t="s">
        <v>596</v>
      </c>
      <c r="B149" t="s">
        <v>480</v>
      </c>
      <c r="C149" t="s">
        <v>6</v>
      </c>
      <c r="D149" t="s">
        <v>45</v>
      </c>
      <c r="E149" s="31" t="s">
        <v>597</v>
      </c>
      <c r="F149" t="s">
        <v>29</v>
      </c>
      <c r="G149" s="31" t="s">
        <v>435</v>
      </c>
      <c r="H149" t="s">
        <v>797</v>
      </c>
      <c r="I149" s="33">
        <v>49.5</v>
      </c>
      <c r="J149" t="s">
        <v>878</v>
      </c>
      <c r="L149" s="32">
        <v>401768</v>
      </c>
    </row>
    <row r="150" spans="1:12" x14ac:dyDescent="0.25">
      <c r="A150" t="s">
        <v>598</v>
      </c>
      <c r="B150" t="s">
        <v>480</v>
      </c>
      <c r="C150" t="s">
        <v>6</v>
      </c>
      <c r="D150" t="s">
        <v>46</v>
      </c>
      <c r="E150" s="31" t="s">
        <v>599</v>
      </c>
      <c r="F150" t="s">
        <v>28</v>
      </c>
      <c r="G150" s="31" t="s">
        <v>434</v>
      </c>
      <c r="H150" t="s">
        <v>798</v>
      </c>
      <c r="I150" s="33">
        <v>220</v>
      </c>
      <c r="J150" t="s">
        <v>874</v>
      </c>
      <c r="L150" s="32">
        <v>401768</v>
      </c>
    </row>
    <row r="151" spans="1:12" x14ac:dyDescent="0.25">
      <c r="A151" t="s">
        <v>598</v>
      </c>
      <c r="B151" t="s">
        <v>480</v>
      </c>
      <c r="C151" t="s">
        <v>6</v>
      </c>
      <c r="D151" t="s">
        <v>46</v>
      </c>
      <c r="E151" s="31" t="s">
        <v>599</v>
      </c>
      <c r="F151" t="s">
        <v>27</v>
      </c>
      <c r="G151" s="31" t="s">
        <v>432</v>
      </c>
      <c r="H151" t="s">
        <v>799</v>
      </c>
      <c r="I151" s="33">
        <v>268.75</v>
      </c>
      <c r="J151" t="s">
        <v>877</v>
      </c>
      <c r="L151" s="32">
        <v>401768</v>
      </c>
    </row>
    <row r="152" spans="1:12" x14ac:dyDescent="0.25">
      <c r="A152" t="s">
        <v>600</v>
      </c>
      <c r="B152" t="s">
        <v>480</v>
      </c>
      <c r="C152" t="s">
        <v>6</v>
      </c>
      <c r="D152" t="s">
        <v>46</v>
      </c>
      <c r="E152" s="31" t="s">
        <v>601</v>
      </c>
      <c r="F152" t="s">
        <v>28</v>
      </c>
      <c r="G152" s="31" t="s">
        <v>434</v>
      </c>
      <c r="H152" t="s">
        <v>800</v>
      </c>
      <c r="I152" s="33">
        <v>214</v>
      </c>
      <c r="J152" t="s">
        <v>874</v>
      </c>
      <c r="L152" s="32">
        <v>401768</v>
      </c>
    </row>
    <row r="153" spans="1:12" x14ac:dyDescent="0.25">
      <c r="A153" t="s">
        <v>600</v>
      </c>
      <c r="B153" t="s">
        <v>480</v>
      </c>
      <c r="C153" t="s">
        <v>6</v>
      </c>
      <c r="D153" t="s">
        <v>46</v>
      </c>
      <c r="E153" s="31" t="s">
        <v>601</v>
      </c>
      <c r="F153" t="s">
        <v>184</v>
      </c>
      <c r="G153" s="31" t="s">
        <v>431</v>
      </c>
      <c r="H153" t="s">
        <v>801</v>
      </c>
      <c r="I153" s="33">
        <v>264</v>
      </c>
      <c r="J153" t="s">
        <v>877</v>
      </c>
      <c r="L153" s="32">
        <v>401768</v>
      </c>
    </row>
    <row r="154" spans="1:12" x14ac:dyDescent="0.25">
      <c r="A154" t="s">
        <v>600</v>
      </c>
      <c r="B154" t="s">
        <v>480</v>
      </c>
      <c r="C154" t="s">
        <v>6</v>
      </c>
      <c r="D154" t="s">
        <v>46</v>
      </c>
      <c r="E154" s="31" t="s">
        <v>601</v>
      </c>
      <c r="F154" t="s">
        <v>29</v>
      </c>
      <c r="G154" s="31" t="s">
        <v>435</v>
      </c>
      <c r="H154" t="s">
        <v>802</v>
      </c>
      <c r="I154" s="33">
        <v>283.5</v>
      </c>
      <c r="J154" t="s">
        <v>878</v>
      </c>
      <c r="L154" s="32">
        <v>401768</v>
      </c>
    </row>
    <row r="155" spans="1:12" x14ac:dyDescent="0.25">
      <c r="A155" t="s">
        <v>602</v>
      </c>
      <c r="B155" t="s">
        <v>480</v>
      </c>
      <c r="C155" t="s">
        <v>6</v>
      </c>
      <c r="D155" t="s">
        <v>47</v>
      </c>
      <c r="E155" s="31" t="s">
        <v>603</v>
      </c>
      <c r="F155" t="s">
        <v>28</v>
      </c>
      <c r="G155" s="31" t="s">
        <v>434</v>
      </c>
      <c r="H155" t="s">
        <v>803</v>
      </c>
      <c r="I155" s="33">
        <v>142</v>
      </c>
      <c r="J155" t="s">
        <v>874</v>
      </c>
      <c r="L155" s="32">
        <v>401768</v>
      </c>
    </row>
    <row r="156" spans="1:12" x14ac:dyDescent="0.25">
      <c r="A156" t="s">
        <v>602</v>
      </c>
      <c r="B156" t="s">
        <v>480</v>
      </c>
      <c r="C156" t="s">
        <v>6</v>
      </c>
      <c r="D156" t="s">
        <v>47</v>
      </c>
      <c r="E156" s="31" t="s">
        <v>603</v>
      </c>
      <c r="F156" t="s">
        <v>27</v>
      </c>
      <c r="G156" s="31" t="s">
        <v>432</v>
      </c>
      <c r="H156" t="s">
        <v>804</v>
      </c>
      <c r="I156" s="33">
        <v>156.25</v>
      </c>
      <c r="J156" t="s">
        <v>877</v>
      </c>
      <c r="L156" s="32">
        <v>401768</v>
      </c>
    </row>
    <row r="157" spans="1:12" x14ac:dyDescent="0.25">
      <c r="A157" t="s">
        <v>604</v>
      </c>
      <c r="B157" t="s">
        <v>480</v>
      </c>
      <c r="C157" t="s">
        <v>6</v>
      </c>
      <c r="D157" t="s">
        <v>49</v>
      </c>
      <c r="E157" s="31" t="s">
        <v>605</v>
      </c>
      <c r="F157" t="s">
        <v>28</v>
      </c>
      <c r="G157" s="31" t="s">
        <v>434</v>
      </c>
      <c r="H157" t="s">
        <v>805</v>
      </c>
      <c r="I157" s="33">
        <v>165</v>
      </c>
      <c r="J157" t="s">
        <v>874</v>
      </c>
      <c r="L157" s="32">
        <v>401768</v>
      </c>
    </row>
    <row r="158" spans="1:12" x14ac:dyDescent="0.25">
      <c r="A158" t="s">
        <v>606</v>
      </c>
      <c r="B158" t="s">
        <v>480</v>
      </c>
      <c r="C158" t="s">
        <v>6</v>
      </c>
      <c r="D158" t="s">
        <v>49</v>
      </c>
      <c r="E158" s="31" t="s">
        <v>607</v>
      </c>
      <c r="F158" t="s">
        <v>28</v>
      </c>
      <c r="G158" s="31" t="s">
        <v>434</v>
      </c>
      <c r="H158" t="s">
        <v>806</v>
      </c>
      <c r="I158" s="33">
        <v>138</v>
      </c>
      <c r="J158" t="s">
        <v>874</v>
      </c>
      <c r="L158" s="32">
        <v>401768</v>
      </c>
    </row>
    <row r="159" spans="1:12" x14ac:dyDescent="0.25">
      <c r="A159" t="s">
        <v>606</v>
      </c>
      <c r="B159" t="s">
        <v>480</v>
      </c>
      <c r="C159" t="s">
        <v>6</v>
      </c>
      <c r="D159" t="s">
        <v>49</v>
      </c>
      <c r="E159" s="31" t="s">
        <v>607</v>
      </c>
      <c r="F159" t="s">
        <v>27</v>
      </c>
      <c r="G159" s="31" t="s">
        <v>432</v>
      </c>
      <c r="H159" t="s">
        <v>807</v>
      </c>
      <c r="I159" s="33">
        <v>156.25</v>
      </c>
      <c r="J159" t="s">
        <v>877</v>
      </c>
      <c r="L159" s="32">
        <v>401768</v>
      </c>
    </row>
    <row r="160" spans="1:12" x14ac:dyDescent="0.25">
      <c r="A160" t="s">
        <v>498</v>
      </c>
      <c r="B160" t="s">
        <v>480</v>
      </c>
      <c r="C160" t="s">
        <v>6</v>
      </c>
      <c r="D160" t="s">
        <v>51</v>
      </c>
      <c r="E160" s="31" t="s">
        <v>608</v>
      </c>
      <c r="F160" t="s">
        <v>184</v>
      </c>
      <c r="G160" s="31" t="s">
        <v>431</v>
      </c>
      <c r="H160" t="s">
        <v>693</v>
      </c>
      <c r="I160" s="33">
        <v>8.9</v>
      </c>
      <c r="J160" t="s">
        <v>874</v>
      </c>
      <c r="L160" s="32">
        <v>401768</v>
      </c>
    </row>
    <row r="161" spans="1:12" x14ac:dyDescent="0.25">
      <c r="A161" t="s">
        <v>498</v>
      </c>
      <c r="B161" t="s">
        <v>480</v>
      </c>
      <c r="C161" t="s">
        <v>6</v>
      </c>
      <c r="D161" t="s">
        <v>51</v>
      </c>
      <c r="E161" s="31" t="s">
        <v>608</v>
      </c>
      <c r="F161" t="s">
        <v>28</v>
      </c>
      <c r="G161" s="31" t="s">
        <v>434</v>
      </c>
      <c r="H161" t="s">
        <v>694</v>
      </c>
      <c r="I161" s="33">
        <v>40</v>
      </c>
      <c r="J161" t="s">
        <v>877</v>
      </c>
      <c r="L161" s="32">
        <v>401768</v>
      </c>
    </row>
    <row r="162" spans="1:12" x14ac:dyDescent="0.25">
      <c r="A162" t="s">
        <v>498</v>
      </c>
      <c r="B162" t="s">
        <v>480</v>
      </c>
      <c r="C162" t="s">
        <v>6</v>
      </c>
      <c r="D162" t="s">
        <v>51</v>
      </c>
      <c r="E162" s="31" t="s">
        <v>608</v>
      </c>
      <c r="F162" t="s">
        <v>184</v>
      </c>
      <c r="G162" s="31" t="s">
        <v>431</v>
      </c>
      <c r="H162" t="s">
        <v>694</v>
      </c>
      <c r="I162" s="33">
        <v>44.5</v>
      </c>
      <c r="J162" t="s">
        <v>878</v>
      </c>
      <c r="L162" s="32">
        <v>401768</v>
      </c>
    </row>
    <row r="163" spans="1:12" x14ac:dyDescent="0.25">
      <c r="A163" t="s">
        <v>500</v>
      </c>
      <c r="B163" t="s">
        <v>480</v>
      </c>
      <c r="C163" t="s">
        <v>6</v>
      </c>
      <c r="D163" t="s">
        <v>51</v>
      </c>
      <c r="E163" s="31" t="s">
        <v>609</v>
      </c>
      <c r="F163" t="s">
        <v>28</v>
      </c>
      <c r="G163" s="31" t="s">
        <v>434</v>
      </c>
      <c r="H163" t="s">
        <v>695</v>
      </c>
      <c r="I163" s="33">
        <v>44</v>
      </c>
      <c r="J163" t="s">
        <v>874</v>
      </c>
      <c r="L163" s="32">
        <v>401768</v>
      </c>
    </row>
    <row r="164" spans="1:12" x14ac:dyDescent="0.25">
      <c r="A164" t="s">
        <v>500</v>
      </c>
      <c r="B164" t="s">
        <v>480</v>
      </c>
      <c r="C164" t="s">
        <v>6</v>
      </c>
      <c r="D164" t="s">
        <v>51</v>
      </c>
      <c r="E164" s="31" t="s">
        <v>609</v>
      </c>
      <c r="F164" t="s">
        <v>184</v>
      </c>
      <c r="G164" s="31" t="s">
        <v>431</v>
      </c>
      <c r="H164" t="s">
        <v>695</v>
      </c>
      <c r="I164" s="33">
        <v>45.7</v>
      </c>
      <c r="J164" t="s">
        <v>877</v>
      </c>
      <c r="L164" s="32">
        <v>401768</v>
      </c>
    </row>
    <row r="165" spans="1:12" x14ac:dyDescent="0.25">
      <c r="A165" t="s">
        <v>500</v>
      </c>
      <c r="B165" t="s">
        <v>480</v>
      </c>
      <c r="C165" t="s">
        <v>6</v>
      </c>
      <c r="D165" t="s">
        <v>51</v>
      </c>
      <c r="E165" s="31" t="s">
        <v>609</v>
      </c>
      <c r="F165" t="s">
        <v>27</v>
      </c>
      <c r="G165" s="31" t="s">
        <v>432</v>
      </c>
      <c r="H165" t="s">
        <v>695</v>
      </c>
      <c r="I165" s="33">
        <v>46.919999999999995</v>
      </c>
      <c r="J165" t="s">
        <v>878</v>
      </c>
      <c r="L165" s="32">
        <v>401768</v>
      </c>
    </row>
    <row r="166" spans="1:12" x14ac:dyDescent="0.25">
      <c r="A166" t="s">
        <v>502</v>
      </c>
      <c r="B166" t="s">
        <v>480</v>
      </c>
      <c r="C166" t="s">
        <v>6</v>
      </c>
      <c r="D166" t="s">
        <v>51</v>
      </c>
      <c r="E166" s="31" t="s">
        <v>610</v>
      </c>
      <c r="F166" t="s">
        <v>183</v>
      </c>
      <c r="G166" s="31" t="s">
        <v>436</v>
      </c>
      <c r="H166" t="s">
        <v>696</v>
      </c>
      <c r="I166" s="33">
        <v>55.65</v>
      </c>
      <c r="J166" t="s">
        <v>874</v>
      </c>
      <c r="L166" s="32">
        <v>401768</v>
      </c>
    </row>
    <row r="167" spans="1:12" x14ac:dyDescent="0.25">
      <c r="A167" t="s">
        <v>611</v>
      </c>
      <c r="B167" t="s">
        <v>480</v>
      </c>
      <c r="C167" t="s">
        <v>6</v>
      </c>
      <c r="D167" t="s">
        <v>52</v>
      </c>
      <c r="E167" s="31" t="s">
        <v>612</v>
      </c>
      <c r="F167" t="s">
        <v>28</v>
      </c>
      <c r="G167" s="31" t="s">
        <v>434</v>
      </c>
      <c r="H167" t="s">
        <v>808</v>
      </c>
      <c r="I167" s="33">
        <v>26</v>
      </c>
      <c r="J167" t="s">
        <v>874</v>
      </c>
      <c r="L167" s="32">
        <v>401768</v>
      </c>
    </row>
    <row r="168" spans="1:12" x14ac:dyDescent="0.25">
      <c r="A168" t="s">
        <v>611</v>
      </c>
      <c r="B168" t="s">
        <v>480</v>
      </c>
      <c r="C168" t="s">
        <v>6</v>
      </c>
      <c r="D168" t="s">
        <v>52</v>
      </c>
      <c r="E168" s="31" t="s">
        <v>612</v>
      </c>
      <c r="F168" t="s">
        <v>29</v>
      </c>
      <c r="G168" s="31" t="s">
        <v>435</v>
      </c>
      <c r="H168" t="s">
        <v>809</v>
      </c>
      <c r="I168" s="33">
        <v>41.5</v>
      </c>
      <c r="J168" t="s">
        <v>877</v>
      </c>
      <c r="L168" s="32">
        <v>401768</v>
      </c>
    </row>
    <row r="169" spans="1:12" x14ac:dyDescent="0.25">
      <c r="A169" t="s">
        <v>611</v>
      </c>
      <c r="B169" t="s">
        <v>480</v>
      </c>
      <c r="C169" t="s">
        <v>6</v>
      </c>
      <c r="D169" t="s">
        <v>52</v>
      </c>
      <c r="E169" s="31" t="s">
        <v>612</v>
      </c>
      <c r="F169" t="s">
        <v>27</v>
      </c>
      <c r="G169" s="31" t="s">
        <v>432</v>
      </c>
      <c r="H169" t="s">
        <v>810</v>
      </c>
      <c r="I169" s="33">
        <v>44.387999999999998</v>
      </c>
      <c r="J169" t="s">
        <v>878</v>
      </c>
      <c r="L169" s="32">
        <v>401768</v>
      </c>
    </row>
    <row r="170" spans="1:12" x14ac:dyDescent="0.25">
      <c r="A170" t="s">
        <v>613</v>
      </c>
      <c r="B170" t="s">
        <v>480</v>
      </c>
      <c r="C170" t="s">
        <v>6</v>
      </c>
      <c r="D170" t="s">
        <v>53</v>
      </c>
      <c r="E170" s="31" t="s">
        <v>614</v>
      </c>
      <c r="F170" t="s">
        <v>29</v>
      </c>
      <c r="G170" s="31" t="s">
        <v>435</v>
      </c>
      <c r="H170" t="s">
        <v>811</v>
      </c>
      <c r="I170" s="33">
        <v>18</v>
      </c>
      <c r="J170" t="s">
        <v>874</v>
      </c>
      <c r="L170" s="32">
        <v>401768</v>
      </c>
    </row>
    <row r="171" spans="1:12" x14ac:dyDescent="0.25">
      <c r="A171" t="s">
        <v>613</v>
      </c>
      <c r="B171" t="s">
        <v>480</v>
      </c>
      <c r="C171" t="s">
        <v>6</v>
      </c>
      <c r="D171" t="s">
        <v>53</v>
      </c>
      <c r="E171" s="31" t="s">
        <v>614</v>
      </c>
      <c r="F171" t="s">
        <v>28</v>
      </c>
      <c r="G171" s="31" t="s">
        <v>434</v>
      </c>
      <c r="H171" t="s">
        <v>812</v>
      </c>
      <c r="I171" s="33">
        <v>27</v>
      </c>
      <c r="J171" t="s">
        <v>877</v>
      </c>
      <c r="L171" s="32">
        <v>401768</v>
      </c>
    </row>
    <row r="172" spans="1:12" x14ac:dyDescent="0.25">
      <c r="A172" t="s">
        <v>613</v>
      </c>
      <c r="B172" t="s">
        <v>480</v>
      </c>
      <c r="C172" t="s">
        <v>6</v>
      </c>
      <c r="D172" t="s">
        <v>53</v>
      </c>
      <c r="E172" s="31" t="s">
        <v>614</v>
      </c>
      <c r="F172" t="s">
        <v>184</v>
      </c>
      <c r="G172" s="31" t="s">
        <v>431</v>
      </c>
      <c r="H172" t="s">
        <v>813</v>
      </c>
      <c r="I172" s="33">
        <v>48.6</v>
      </c>
      <c r="J172" t="s">
        <v>878</v>
      </c>
      <c r="L172" s="32">
        <v>401768</v>
      </c>
    </row>
    <row r="173" spans="1:12" x14ac:dyDescent="0.25">
      <c r="A173" t="s">
        <v>615</v>
      </c>
      <c r="B173" t="s">
        <v>480</v>
      </c>
      <c r="C173" t="s">
        <v>6</v>
      </c>
      <c r="D173" t="s">
        <v>55</v>
      </c>
      <c r="E173" s="31" t="s">
        <v>616</v>
      </c>
      <c r="F173" t="s">
        <v>183</v>
      </c>
      <c r="G173" s="31" t="s">
        <v>436</v>
      </c>
      <c r="H173" t="s">
        <v>814</v>
      </c>
      <c r="I173" s="33">
        <v>293.25</v>
      </c>
      <c r="J173" t="s">
        <v>874</v>
      </c>
      <c r="L173" s="32">
        <v>401768</v>
      </c>
    </row>
    <row r="174" spans="1:12" x14ac:dyDescent="0.25">
      <c r="A174" t="s">
        <v>615</v>
      </c>
      <c r="B174" t="s">
        <v>480</v>
      </c>
      <c r="C174" t="s">
        <v>6</v>
      </c>
      <c r="D174" t="s">
        <v>55</v>
      </c>
      <c r="E174" s="31" t="s">
        <v>616</v>
      </c>
      <c r="F174" t="s">
        <v>29</v>
      </c>
      <c r="G174" s="31" t="s">
        <v>435</v>
      </c>
      <c r="H174" t="s">
        <v>815</v>
      </c>
      <c r="I174" s="33">
        <v>362.5</v>
      </c>
      <c r="J174" t="s">
        <v>877</v>
      </c>
      <c r="L174" s="32">
        <v>401768</v>
      </c>
    </row>
    <row r="175" spans="1:12" x14ac:dyDescent="0.25">
      <c r="A175" t="s">
        <v>615</v>
      </c>
      <c r="B175" t="s">
        <v>480</v>
      </c>
      <c r="C175" t="s">
        <v>6</v>
      </c>
      <c r="D175" t="s">
        <v>55</v>
      </c>
      <c r="E175" s="31" t="s">
        <v>616</v>
      </c>
      <c r="F175" t="s">
        <v>28</v>
      </c>
      <c r="G175" s="31" t="s">
        <v>434</v>
      </c>
      <c r="H175" t="s">
        <v>816</v>
      </c>
      <c r="I175" s="33">
        <v>398</v>
      </c>
      <c r="J175" t="s">
        <v>878</v>
      </c>
      <c r="L175" s="32">
        <v>401768</v>
      </c>
    </row>
    <row r="176" spans="1:12" x14ac:dyDescent="0.25">
      <c r="A176" t="s">
        <v>538</v>
      </c>
      <c r="B176" t="s">
        <v>480</v>
      </c>
      <c r="C176" t="s">
        <v>6</v>
      </c>
      <c r="D176" t="s">
        <v>55</v>
      </c>
      <c r="E176" s="31" t="s">
        <v>617</v>
      </c>
      <c r="F176" t="s">
        <v>184</v>
      </c>
      <c r="G176" s="31" t="s">
        <v>431</v>
      </c>
      <c r="H176" t="s">
        <v>737</v>
      </c>
      <c r="I176" s="33">
        <v>81</v>
      </c>
      <c r="J176" t="s">
        <v>874</v>
      </c>
      <c r="L176" s="32">
        <v>401768</v>
      </c>
    </row>
    <row r="177" spans="1:12" x14ac:dyDescent="0.25">
      <c r="A177" t="s">
        <v>538</v>
      </c>
      <c r="B177" t="s">
        <v>480</v>
      </c>
      <c r="C177" t="s">
        <v>6</v>
      </c>
      <c r="D177" t="s">
        <v>55</v>
      </c>
      <c r="E177" s="31" t="s">
        <v>617</v>
      </c>
      <c r="F177" t="s">
        <v>28</v>
      </c>
      <c r="G177" s="31" t="s">
        <v>434</v>
      </c>
      <c r="H177" t="s">
        <v>738</v>
      </c>
      <c r="I177" s="33">
        <v>98</v>
      </c>
      <c r="J177" t="s">
        <v>877</v>
      </c>
      <c r="L177" s="32">
        <v>401768</v>
      </c>
    </row>
    <row r="178" spans="1:12" x14ac:dyDescent="0.25">
      <c r="A178" t="s">
        <v>538</v>
      </c>
      <c r="B178" t="s">
        <v>480</v>
      </c>
      <c r="C178" t="s">
        <v>6</v>
      </c>
      <c r="D178" t="s">
        <v>55</v>
      </c>
      <c r="E178" s="31" t="s">
        <v>617</v>
      </c>
      <c r="F178" t="s">
        <v>29</v>
      </c>
      <c r="G178" s="31" t="s">
        <v>435</v>
      </c>
      <c r="H178" t="s">
        <v>739</v>
      </c>
      <c r="I178" s="33">
        <v>115</v>
      </c>
      <c r="J178" t="s">
        <v>878</v>
      </c>
      <c r="L178" s="32">
        <v>401768</v>
      </c>
    </row>
    <row r="179" spans="1:12" x14ac:dyDescent="0.25">
      <c r="A179" t="s">
        <v>618</v>
      </c>
      <c r="B179" t="s">
        <v>480</v>
      </c>
      <c r="C179" t="s">
        <v>6</v>
      </c>
      <c r="D179" t="s">
        <v>55</v>
      </c>
      <c r="E179" s="31" t="s">
        <v>619</v>
      </c>
      <c r="F179" t="s">
        <v>184</v>
      </c>
      <c r="G179" s="31" t="s">
        <v>431</v>
      </c>
      <c r="H179" t="s">
        <v>817</v>
      </c>
      <c r="I179" s="33">
        <v>81</v>
      </c>
      <c r="J179" t="s">
        <v>874</v>
      </c>
      <c r="L179" s="32">
        <v>401768</v>
      </c>
    </row>
    <row r="180" spans="1:12" x14ac:dyDescent="0.25">
      <c r="A180" t="s">
        <v>618</v>
      </c>
      <c r="B180" t="s">
        <v>480</v>
      </c>
      <c r="C180" t="s">
        <v>6</v>
      </c>
      <c r="D180" t="s">
        <v>55</v>
      </c>
      <c r="E180" s="31" t="s">
        <v>619</v>
      </c>
      <c r="F180" t="s">
        <v>28</v>
      </c>
      <c r="G180" s="31" t="s">
        <v>434</v>
      </c>
      <c r="H180" t="s">
        <v>818</v>
      </c>
      <c r="I180" s="33">
        <v>98</v>
      </c>
      <c r="J180" t="s">
        <v>877</v>
      </c>
      <c r="L180" s="32">
        <v>401768</v>
      </c>
    </row>
    <row r="181" spans="1:12" x14ac:dyDescent="0.25">
      <c r="A181" t="s">
        <v>620</v>
      </c>
      <c r="B181" t="s">
        <v>480</v>
      </c>
      <c r="C181" t="s">
        <v>6</v>
      </c>
      <c r="D181" t="s">
        <v>55</v>
      </c>
      <c r="E181" s="31" t="s">
        <v>621</v>
      </c>
      <c r="F181" t="s">
        <v>28</v>
      </c>
      <c r="G181" s="31" t="s">
        <v>434</v>
      </c>
      <c r="H181" t="s">
        <v>819</v>
      </c>
      <c r="I181" s="33">
        <v>140</v>
      </c>
      <c r="J181" t="s">
        <v>874</v>
      </c>
      <c r="L181" s="32">
        <v>401768</v>
      </c>
    </row>
    <row r="182" spans="1:12" x14ac:dyDescent="0.25">
      <c r="A182" t="s">
        <v>620</v>
      </c>
      <c r="B182" t="s">
        <v>480</v>
      </c>
      <c r="C182" t="s">
        <v>6</v>
      </c>
      <c r="D182" t="s">
        <v>55</v>
      </c>
      <c r="E182" s="31" t="s">
        <v>621</v>
      </c>
      <c r="F182" t="s">
        <v>184</v>
      </c>
      <c r="G182" s="31" t="s">
        <v>431</v>
      </c>
      <c r="H182" t="s">
        <v>727</v>
      </c>
      <c r="I182" s="33">
        <v>198</v>
      </c>
      <c r="J182" t="s">
        <v>877</v>
      </c>
      <c r="L182" s="32">
        <v>401768</v>
      </c>
    </row>
    <row r="183" spans="1:12" x14ac:dyDescent="0.25">
      <c r="A183" t="s">
        <v>620</v>
      </c>
      <c r="B183" t="s">
        <v>480</v>
      </c>
      <c r="C183" t="s">
        <v>6</v>
      </c>
      <c r="D183" t="s">
        <v>55</v>
      </c>
      <c r="E183" s="31" t="s">
        <v>621</v>
      </c>
      <c r="F183" t="s">
        <v>27</v>
      </c>
      <c r="G183" s="31" t="s">
        <v>432</v>
      </c>
      <c r="H183" t="s">
        <v>820</v>
      </c>
      <c r="I183" s="33">
        <v>209</v>
      </c>
      <c r="J183" t="s">
        <v>878</v>
      </c>
      <c r="L183" s="32">
        <v>401768</v>
      </c>
    </row>
    <row r="184" spans="1:12" x14ac:dyDescent="0.25">
      <c r="A184" t="s">
        <v>566</v>
      </c>
      <c r="B184" t="s">
        <v>480</v>
      </c>
      <c r="C184" t="s">
        <v>6</v>
      </c>
      <c r="D184" t="s">
        <v>54</v>
      </c>
      <c r="E184" s="31" t="s">
        <v>622</v>
      </c>
      <c r="F184" t="s">
        <v>184</v>
      </c>
      <c r="G184" s="31" t="s">
        <v>431</v>
      </c>
      <c r="H184" t="s">
        <v>767</v>
      </c>
      <c r="I184" s="33">
        <v>16</v>
      </c>
      <c r="J184" t="s">
        <v>874</v>
      </c>
      <c r="L184" s="32">
        <v>401768</v>
      </c>
    </row>
    <row r="185" spans="1:12" x14ac:dyDescent="0.25">
      <c r="A185" t="s">
        <v>566</v>
      </c>
      <c r="B185" t="s">
        <v>480</v>
      </c>
      <c r="C185" t="s">
        <v>6</v>
      </c>
      <c r="D185" t="s">
        <v>54</v>
      </c>
      <c r="E185" s="31" t="s">
        <v>622</v>
      </c>
      <c r="F185" t="s">
        <v>27</v>
      </c>
      <c r="G185" s="31" t="s">
        <v>432</v>
      </c>
      <c r="H185" t="s">
        <v>768</v>
      </c>
      <c r="I185" s="33">
        <v>18.46</v>
      </c>
      <c r="J185" t="s">
        <v>877</v>
      </c>
      <c r="L185" s="32">
        <v>401768</v>
      </c>
    </row>
    <row r="186" spans="1:12" x14ac:dyDescent="0.25">
      <c r="A186" t="s">
        <v>566</v>
      </c>
      <c r="B186" t="s">
        <v>480</v>
      </c>
      <c r="C186" t="s">
        <v>6</v>
      </c>
      <c r="D186" t="s">
        <v>54</v>
      </c>
      <c r="E186" s="31" t="s">
        <v>622</v>
      </c>
      <c r="F186" t="s">
        <v>28</v>
      </c>
      <c r="G186" s="31" t="s">
        <v>434</v>
      </c>
      <c r="H186" t="s">
        <v>769</v>
      </c>
      <c r="I186" s="33">
        <v>22</v>
      </c>
      <c r="J186" t="s">
        <v>878</v>
      </c>
      <c r="L186" s="32">
        <v>401768</v>
      </c>
    </row>
    <row r="187" spans="1:12" x14ac:dyDescent="0.25">
      <c r="A187" t="s">
        <v>623</v>
      </c>
      <c r="B187" t="s">
        <v>480</v>
      </c>
      <c r="C187" t="s">
        <v>6</v>
      </c>
      <c r="D187" t="s">
        <v>60</v>
      </c>
      <c r="E187" s="31" t="s">
        <v>624</v>
      </c>
      <c r="F187" t="s">
        <v>184</v>
      </c>
      <c r="G187" s="31" t="s">
        <v>431</v>
      </c>
      <c r="H187" t="s">
        <v>821</v>
      </c>
      <c r="I187" s="33">
        <v>145</v>
      </c>
      <c r="J187" t="s">
        <v>874</v>
      </c>
      <c r="L187" s="32">
        <v>401768</v>
      </c>
    </row>
    <row r="188" spans="1:12" x14ac:dyDescent="0.25">
      <c r="A188" t="s">
        <v>576</v>
      </c>
      <c r="B188" t="s">
        <v>480</v>
      </c>
      <c r="C188" t="s">
        <v>6</v>
      </c>
      <c r="D188" t="s">
        <v>62</v>
      </c>
      <c r="E188" s="31" t="s">
        <v>625</v>
      </c>
      <c r="F188" t="s">
        <v>184</v>
      </c>
      <c r="G188" s="31" t="s">
        <v>431</v>
      </c>
      <c r="H188" t="s">
        <v>778</v>
      </c>
      <c r="I188" s="33">
        <v>130</v>
      </c>
      <c r="J188" t="s">
        <v>874</v>
      </c>
      <c r="L188" s="32">
        <v>401768</v>
      </c>
    </row>
    <row r="189" spans="1:12" x14ac:dyDescent="0.25">
      <c r="A189" t="s">
        <v>576</v>
      </c>
      <c r="B189" t="s">
        <v>480</v>
      </c>
      <c r="C189" t="s">
        <v>6</v>
      </c>
      <c r="D189" t="s">
        <v>62</v>
      </c>
      <c r="E189" s="31" t="s">
        <v>625</v>
      </c>
      <c r="F189" t="s">
        <v>29</v>
      </c>
      <c r="G189" s="31" t="s">
        <v>435</v>
      </c>
      <c r="H189" t="s">
        <v>779</v>
      </c>
      <c r="I189" s="33">
        <v>165</v>
      </c>
      <c r="J189" t="s">
        <v>877</v>
      </c>
      <c r="L189" s="32">
        <v>401768</v>
      </c>
    </row>
    <row r="190" spans="1:12" x14ac:dyDescent="0.25">
      <c r="A190" t="s">
        <v>576</v>
      </c>
      <c r="B190" t="s">
        <v>480</v>
      </c>
      <c r="C190" t="s">
        <v>6</v>
      </c>
      <c r="D190" t="s">
        <v>62</v>
      </c>
      <c r="E190" s="31" t="s">
        <v>625</v>
      </c>
      <c r="F190" t="s">
        <v>28</v>
      </c>
      <c r="G190" s="31" t="s">
        <v>434</v>
      </c>
      <c r="H190" t="s">
        <v>780</v>
      </c>
      <c r="I190" s="33">
        <v>248</v>
      </c>
      <c r="J190" t="s">
        <v>878</v>
      </c>
      <c r="L190" s="32">
        <v>401768</v>
      </c>
    </row>
    <row r="191" spans="1:12" x14ac:dyDescent="0.25">
      <c r="A191" t="s">
        <v>626</v>
      </c>
      <c r="B191" t="s">
        <v>480</v>
      </c>
      <c r="C191" t="s">
        <v>6</v>
      </c>
      <c r="D191" t="s">
        <v>63</v>
      </c>
      <c r="E191" s="31" t="s">
        <v>627</v>
      </c>
      <c r="F191" t="s">
        <v>184</v>
      </c>
      <c r="G191" s="31" t="s">
        <v>431</v>
      </c>
      <c r="H191" t="s">
        <v>822</v>
      </c>
      <c r="I191" s="33">
        <v>655</v>
      </c>
      <c r="J191" t="s">
        <v>874</v>
      </c>
      <c r="L191" s="32">
        <v>401768</v>
      </c>
    </row>
    <row r="192" spans="1:12" x14ac:dyDescent="0.25">
      <c r="A192" t="s">
        <v>628</v>
      </c>
      <c r="B192" t="s">
        <v>480</v>
      </c>
      <c r="C192" t="s">
        <v>6</v>
      </c>
      <c r="D192" t="s">
        <v>64</v>
      </c>
      <c r="E192" s="31" t="s">
        <v>629</v>
      </c>
      <c r="F192" t="s">
        <v>28</v>
      </c>
      <c r="G192" s="31" t="s">
        <v>434</v>
      </c>
      <c r="H192" t="s">
        <v>823</v>
      </c>
      <c r="I192" s="33">
        <v>488</v>
      </c>
      <c r="J192" t="s">
        <v>874</v>
      </c>
      <c r="L192" s="32">
        <v>401768</v>
      </c>
    </row>
    <row r="193" spans="1:12" x14ac:dyDescent="0.25">
      <c r="A193" t="s">
        <v>630</v>
      </c>
      <c r="B193" t="s">
        <v>480</v>
      </c>
      <c r="C193" t="s">
        <v>6</v>
      </c>
      <c r="D193" t="s">
        <v>46</v>
      </c>
      <c r="E193" s="31" t="s">
        <v>631</v>
      </c>
      <c r="F193" t="s">
        <v>28</v>
      </c>
      <c r="G193" s="31" t="s">
        <v>434</v>
      </c>
      <c r="H193" t="s">
        <v>800</v>
      </c>
      <c r="I193" s="33">
        <v>214</v>
      </c>
      <c r="J193" t="s">
        <v>874</v>
      </c>
      <c r="L193" s="32">
        <v>401768</v>
      </c>
    </row>
    <row r="194" spans="1:12" x14ac:dyDescent="0.25">
      <c r="A194" t="s">
        <v>630</v>
      </c>
      <c r="B194" t="s">
        <v>480</v>
      </c>
      <c r="C194" t="s">
        <v>6</v>
      </c>
      <c r="D194" t="s">
        <v>46</v>
      </c>
      <c r="E194" s="31" t="s">
        <v>631</v>
      </c>
      <c r="F194" t="s">
        <v>184</v>
      </c>
      <c r="G194" s="31" t="s">
        <v>431</v>
      </c>
      <c r="H194" t="s">
        <v>801</v>
      </c>
      <c r="I194" s="33">
        <v>264</v>
      </c>
      <c r="J194" t="s">
        <v>877</v>
      </c>
      <c r="L194" s="32">
        <v>401768</v>
      </c>
    </row>
    <row r="195" spans="1:12" x14ac:dyDescent="0.25">
      <c r="A195" t="s">
        <v>630</v>
      </c>
      <c r="B195" t="s">
        <v>480</v>
      </c>
      <c r="C195" t="s">
        <v>6</v>
      </c>
      <c r="D195" t="s">
        <v>46</v>
      </c>
      <c r="E195" s="31" t="s">
        <v>631</v>
      </c>
      <c r="F195" t="s">
        <v>29</v>
      </c>
      <c r="G195" s="31" t="s">
        <v>435</v>
      </c>
      <c r="H195" t="s">
        <v>802</v>
      </c>
      <c r="I195" s="33">
        <v>283.5</v>
      </c>
      <c r="J195" t="s">
        <v>878</v>
      </c>
      <c r="L195" s="32">
        <v>401768</v>
      </c>
    </row>
    <row r="196" spans="1:12" x14ac:dyDescent="0.25">
      <c r="A196" t="s">
        <v>632</v>
      </c>
      <c r="B196" t="s">
        <v>480</v>
      </c>
      <c r="C196" t="s">
        <v>6</v>
      </c>
      <c r="D196" t="s">
        <v>52</v>
      </c>
      <c r="E196" s="31" t="s">
        <v>633</v>
      </c>
      <c r="F196" t="s">
        <v>28</v>
      </c>
      <c r="G196" s="31" t="s">
        <v>434</v>
      </c>
      <c r="H196" t="s">
        <v>808</v>
      </c>
      <c r="I196" s="33">
        <v>26</v>
      </c>
      <c r="J196" t="s">
        <v>874</v>
      </c>
      <c r="L196" s="32">
        <v>401768</v>
      </c>
    </row>
    <row r="197" spans="1:12" x14ac:dyDescent="0.25">
      <c r="A197" t="s">
        <v>632</v>
      </c>
      <c r="B197" t="s">
        <v>480</v>
      </c>
      <c r="C197" t="s">
        <v>6</v>
      </c>
      <c r="D197" t="s">
        <v>52</v>
      </c>
      <c r="E197" s="31" t="s">
        <v>633</v>
      </c>
      <c r="F197" t="s">
        <v>29</v>
      </c>
      <c r="G197" s="31" t="s">
        <v>435</v>
      </c>
      <c r="H197" t="s">
        <v>809</v>
      </c>
      <c r="I197" s="33">
        <v>41.5</v>
      </c>
      <c r="J197" t="s">
        <v>877</v>
      </c>
      <c r="L197" s="32">
        <v>401768</v>
      </c>
    </row>
    <row r="198" spans="1:12" x14ac:dyDescent="0.25">
      <c r="A198" t="s">
        <v>632</v>
      </c>
      <c r="B198" t="s">
        <v>480</v>
      </c>
      <c r="C198" t="s">
        <v>6</v>
      </c>
      <c r="D198" t="s">
        <v>52</v>
      </c>
      <c r="E198" s="31" t="s">
        <v>633</v>
      </c>
      <c r="F198" t="s">
        <v>27</v>
      </c>
      <c r="G198" s="31" t="s">
        <v>432</v>
      </c>
      <c r="H198" t="s">
        <v>810</v>
      </c>
      <c r="I198" s="33">
        <v>44.387999999999998</v>
      </c>
      <c r="J198" t="s">
        <v>878</v>
      </c>
      <c r="L198" s="32">
        <v>401768</v>
      </c>
    </row>
    <row r="199" spans="1:12" x14ac:dyDescent="0.25">
      <c r="A199" t="s">
        <v>479</v>
      </c>
      <c r="B199" t="s">
        <v>480</v>
      </c>
      <c r="C199" t="s">
        <v>7</v>
      </c>
      <c r="D199" t="s">
        <v>45</v>
      </c>
      <c r="E199" s="31" t="s">
        <v>634</v>
      </c>
      <c r="F199" t="s">
        <v>28</v>
      </c>
      <c r="G199" s="31" t="s">
        <v>440</v>
      </c>
      <c r="H199" t="s">
        <v>666</v>
      </c>
      <c r="I199" s="33">
        <v>199</v>
      </c>
      <c r="J199" t="s">
        <v>874</v>
      </c>
      <c r="L199" s="32">
        <v>401768</v>
      </c>
    </row>
    <row r="200" spans="1:12" x14ac:dyDescent="0.25">
      <c r="A200" t="s">
        <v>479</v>
      </c>
      <c r="B200" t="s">
        <v>480</v>
      </c>
      <c r="C200" t="s">
        <v>7</v>
      </c>
      <c r="D200" t="s">
        <v>45</v>
      </c>
      <c r="E200" s="31" t="s">
        <v>634</v>
      </c>
      <c r="F200" t="s">
        <v>27</v>
      </c>
      <c r="G200" s="31" t="s">
        <v>438</v>
      </c>
      <c r="H200" t="s">
        <v>667</v>
      </c>
      <c r="I200" s="33">
        <v>218.75</v>
      </c>
      <c r="J200" t="s">
        <v>877</v>
      </c>
      <c r="L200" s="32">
        <v>401768</v>
      </c>
    </row>
    <row r="201" spans="1:12" x14ac:dyDescent="0.25">
      <c r="A201" t="s">
        <v>479</v>
      </c>
      <c r="B201" t="s">
        <v>480</v>
      </c>
      <c r="C201" t="s">
        <v>7</v>
      </c>
      <c r="D201" t="s">
        <v>45</v>
      </c>
      <c r="E201" s="31" t="s">
        <v>634</v>
      </c>
      <c r="F201" t="s">
        <v>184</v>
      </c>
      <c r="G201" s="31" t="s">
        <v>437</v>
      </c>
      <c r="H201" t="s">
        <v>668</v>
      </c>
      <c r="I201" s="33">
        <v>225</v>
      </c>
      <c r="J201" t="s">
        <v>878</v>
      </c>
      <c r="L201" s="32">
        <v>401768</v>
      </c>
    </row>
    <row r="202" spans="1:12" x14ac:dyDescent="0.25">
      <c r="A202" t="s">
        <v>486</v>
      </c>
      <c r="B202" t="s">
        <v>480</v>
      </c>
      <c r="C202" t="s">
        <v>7</v>
      </c>
      <c r="D202" t="s">
        <v>47</v>
      </c>
      <c r="E202" s="31" t="s">
        <v>635</v>
      </c>
      <c r="F202" t="s">
        <v>28</v>
      </c>
      <c r="G202" s="31" t="s">
        <v>440</v>
      </c>
      <c r="H202" t="s">
        <v>675</v>
      </c>
      <c r="I202" s="33">
        <v>68</v>
      </c>
      <c r="J202" t="s">
        <v>874</v>
      </c>
      <c r="L202" s="32">
        <v>401768</v>
      </c>
    </row>
    <row r="203" spans="1:12" x14ac:dyDescent="0.25">
      <c r="A203" t="s">
        <v>486</v>
      </c>
      <c r="B203" t="s">
        <v>480</v>
      </c>
      <c r="C203" t="s">
        <v>7</v>
      </c>
      <c r="D203" t="s">
        <v>47</v>
      </c>
      <c r="E203" s="31" t="s">
        <v>635</v>
      </c>
      <c r="F203" t="s">
        <v>27</v>
      </c>
      <c r="G203" s="31" t="s">
        <v>438</v>
      </c>
      <c r="H203" t="s">
        <v>676</v>
      </c>
      <c r="I203" s="33">
        <v>76.25</v>
      </c>
      <c r="J203" t="s">
        <v>877</v>
      </c>
      <c r="L203" s="32">
        <v>401768</v>
      </c>
    </row>
    <row r="204" spans="1:12" x14ac:dyDescent="0.25">
      <c r="A204" t="s">
        <v>486</v>
      </c>
      <c r="B204" t="s">
        <v>480</v>
      </c>
      <c r="C204" t="s">
        <v>7</v>
      </c>
      <c r="D204" t="s">
        <v>47</v>
      </c>
      <c r="E204" s="31" t="s">
        <v>635</v>
      </c>
      <c r="F204" t="s">
        <v>183</v>
      </c>
      <c r="G204" s="31" t="s">
        <v>442</v>
      </c>
      <c r="H204" t="s">
        <v>677</v>
      </c>
      <c r="I204" s="33">
        <v>81</v>
      </c>
      <c r="J204" t="s">
        <v>878</v>
      </c>
      <c r="L204" s="32">
        <v>401768</v>
      </c>
    </row>
    <row r="205" spans="1:12" x14ac:dyDescent="0.25">
      <c r="A205" t="s">
        <v>488</v>
      </c>
      <c r="B205" t="s">
        <v>480</v>
      </c>
      <c r="C205" t="s">
        <v>7</v>
      </c>
      <c r="D205" t="s">
        <v>49</v>
      </c>
      <c r="E205" s="31" t="s">
        <v>636</v>
      </c>
      <c r="F205" t="s">
        <v>28</v>
      </c>
      <c r="G205" s="31" t="s">
        <v>440</v>
      </c>
      <c r="H205" t="s">
        <v>678</v>
      </c>
      <c r="I205" s="33">
        <v>83</v>
      </c>
      <c r="J205" t="s">
        <v>874</v>
      </c>
      <c r="L205" s="32">
        <v>401768</v>
      </c>
    </row>
    <row r="206" spans="1:12" x14ac:dyDescent="0.25">
      <c r="A206" t="s">
        <v>488</v>
      </c>
      <c r="B206" t="s">
        <v>480</v>
      </c>
      <c r="C206" t="s">
        <v>7</v>
      </c>
      <c r="D206" t="s">
        <v>49</v>
      </c>
      <c r="E206" s="31" t="s">
        <v>636</v>
      </c>
      <c r="F206" t="s">
        <v>184</v>
      </c>
      <c r="G206" s="31" t="s">
        <v>437</v>
      </c>
      <c r="H206" t="s">
        <v>679</v>
      </c>
      <c r="I206" s="33">
        <v>95</v>
      </c>
      <c r="J206" t="s">
        <v>877</v>
      </c>
      <c r="L206" s="32">
        <v>401768</v>
      </c>
    </row>
    <row r="207" spans="1:12" x14ac:dyDescent="0.25">
      <c r="A207" t="s">
        <v>488</v>
      </c>
      <c r="B207" t="s">
        <v>480</v>
      </c>
      <c r="C207" t="s">
        <v>7</v>
      </c>
      <c r="D207" t="s">
        <v>49</v>
      </c>
      <c r="E207" s="31" t="s">
        <v>636</v>
      </c>
      <c r="F207" t="s">
        <v>27</v>
      </c>
      <c r="G207" s="31" t="s">
        <v>438</v>
      </c>
      <c r="H207" t="s">
        <v>680</v>
      </c>
      <c r="I207" s="33">
        <v>143.75</v>
      </c>
      <c r="J207" t="s">
        <v>878</v>
      </c>
      <c r="L207" s="32">
        <v>401768</v>
      </c>
    </row>
    <row r="208" spans="1:12" x14ac:dyDescent="0.25">
      <c r="A208" t="s">
        <v>492</v>
      </c>
      <c r="B208" t="s">
        <v>480</v>
      </c>
      <c r="C208" t="s">
        <v>7</v>
      </c>
      <c r="D208" t="s">
        <v>49</v>
      </c>
      <c r="E208" s="31" t="s">
        <v>637</v>
      </c>
      <c r="F208" t="s">
        <v>28</v>
      </c>
      <c r="G208" s="31" t="s">
        <v>440</v>
      </c>
      <c r="H208" t="s">
        <v>684</v>
      </c>
      <c r="I208" s="33">
        <v>63</v>
      </c>
      <c r="J208" t="s">
        <v>874</v>
      </c>
      <c r="L208" s="32">
        <v>401768</v>
      </c>
    </row>
    <row r="209" spans="1:12" x14ac:dyDescent="0.25">
      <c r="A209" t="s">
        <v>492</v>
      </c>
      <c r="B209" t="s">
        <v>480</v>
      </c>
      <c r="C209" t="s">
        <v>7</v>
      </c>
      <c r="D209" t="s">
        <v>49</v>
      </c>
      <c r="E209" s="31" t="s">
        <v>637</v>
      </c>
      <c r="F209" t="s">
        <v>184</v>
      </c>
      <c r="G209" s="31" t="s">
        <v>437</v>
      </c>
      <c r="H209" t="s">
        <v>685</v>
      </c>
      <c r="I209" s="33">
        <v>70</v>
      </c>
      <c r="J209" t="s">
        <v>877</v>
      </c>
      <c r="L209" s="32">
        <v>401768</v>
      </c>
    </row>
    <row r="210" spans="1:12" x14ac:dyDescent="0.25">
      <c r="A210" t="s">
        <v>492</v>
      </c>
      <c r="B210" t="s">
        <v>480</v>
      </c>
      <c r="C210" t="s">
        <v>7</v>
      </c>
      <c r="D210" t="s">
        <v>49</v>
      </c>
      <c r="E210" s="31" t="s">
        <v>637</v>
      </c>
      <c r="F210" t="s">
        <v>27</v>
      </c>
      <c r="G210" s="31" t="s">
        <v>438</v>
      </c>
      <c r="H210" t="s">
        <v>686</v>
      </c>
      <c r="I210" s="33">
        <v>76.25</v>
      </c>
      <c r="J210" t="s">
        <v>878</v>
      </c>
      <c r="L210" s="32">
        <v>401768</v>
      </c>
    </row>
    <row r="211" spans="1:12" x14ac:dyDescent="0.25">
      <c r="A211" t="s">
        <v>638</v>
      </c>
      <c r="B211" t="s">
        <v>480</v>
      </c>
      <c r="C211" t="s">
        <v>7</v>
      </c>
      <c r="D211" t="s">
        <v>49</v>
      </c>
      <c r="E211" s="31" t="s">
        <v>639</v>
      </c>
      <c r="F211" t="s">
        <v>183</v>
      </c>
      <c r="G211" s="31" t="s">
        <v>442</v>
      </c>
      <c r="H211" t="s">
        <v>824</v>
      </c>
      <c r="I211" s="33">
        <v>534.9</v>
      </c>
      <c r="J211" t="s">
        <v>874</v>
      </c>
      <c r="L211" s="32">
        <v>401768</v>
      </c>
    </row>
    <row r="212" spans="1:12" x14ac:dyDescent="0.25">
      <c r="A212" t="s">
        <v>496</v>
      </c>
      <c r="B212" t="s">
        <v>480</v>
      </c>
      <c r="C212" t="s">
        <v>7</v>
      </c>
      <c r="D212" t="s">
        <v>51</v>
      </c>
      <c r="E212" s="31" t="s">
        <v>640</v>
      </c>
      <c r="F212" t="s">
        <v>29</v>
      </c>
      <c r="G212" s="31" t="s">
        <v>441</v>
      </c>
      <c r="H212" t="s">
        <v>690</v>
      </c>
      <c r="I212" s="33">
        <v>10.25</v>
      </c>
      <c r="J212" t="s">
        <v>874</v>
      </c>
      <c r="L212" s="32">
        <v>401768</v>
      </c>
    </row>
    <row r="213" spans="1:12" x14ac:dyDescent="0.25">
      <c r="A213" t="s">
        <v>496</v>
      </c>
      <c r="B213" t="s">
        <v>480</v>
      </c>
      <c r="C213" t="s">
        <v>7</v>
      </c>
      <c r="D213" t="s">
        <v>51</v>
      </c>
      <c r="E213" s="31" t="s">
        <v>640</v>
      </c>
      <c r="F213" t="s">
        <v>28</v>
      </c>
      <c r="G213" s="31" t="s">
        <v>440</v>
      </c>
      <c r="H213" t="s">
        <v>691</v>
      </c>
      <c r="I213" s="33">
        <v>10.5</v>
      </c>
      <c r="J213" t="s">
        <v>877</v>
      </c>
      <c r="L213" s="32">
        <v>401768</v>
      </c>
    </row>
    <row r="214" spans="1:12" x14ac:dyDescent="0.25">
      <c r="A214" t="s">
        <v>496</v>
      </c>
      <c r="B214" t="s">
        <v>480</v>
      </c>
      <c r="C214" t="s">
        <v>7</v>
      </c>
      <c r="D214" t="s">
        <v>51</v>
      </c>
      <c r="E214" s="31" t="s">
        <v>640</v>
      </c>
      <c r="F214" t="s">
        <v>184</v>
      </c>
      <c r="G214" s="31" t="s">
        <v>437</v>
      </c>
      <c r="H214" t="s">
        <v>692</v>
      </c>
      <c r="I214" s="33">
        <v>12</v>
      </c>
      <c r="J214" t="s">
        <v>878</v>
      </c>
      <c r="L214" s="32">
        <v>401768</v>
      </c>
    </row>
    <row r="215" spans="1:12" x14ac:dyDescent="0.25">
      <c r="A215" t="s">
        <v>502</v>
      </c>
      <c r="B215" t="s">
        <v>480</v>
      </c>
      <c r="C215" t="s">
        <v>7</v>
      </c>
      <c r="D215" t="s">
        <v>51</v>
      </c>
      <c r="E215" s="31" t="s">
        <v>641</v>
      </c>
      <c r="F215" t="s">
        <v>183</v>
      </c>
      <c r="G215" s="31" t="s">
        <v>442</v>
      </c>
      <c r="H215" t="s">
        <v>696</v>
      </c>
      <c r="I215" s="33">
        <v>55.65</v>
      </c>
      <c r="J215" t="s">
        <v>874</v>
      </c>
      <c r="L215" s="32">
        <v>401768</v>
      </c>
    </row>
    <row r="216" spans="1:12" x14ac:dyDescent="0.25">
      <c r="A216" t="s">
        <v>504</v>
      </c>
      <c r="B216" t="s">
        <v>480</v>
      </c>
      <c r="C216" t="s">
        <v>7</v>
      </c>
      <c r="D216" t="s">
        <v>51</v>
      </c>
      <c r="E216" s="31" t="s">
        <v>642</v>
      </c>
      <c r="F216" t="s">
        <v>30</v>
      </c>
      <c r="G216" s="31" t="s">
        <v>439</v>
      </c>
      <c r="H216" t="s">
        <v>697</v>
      </c>
      <c r="I216" s="33">
        <v>12.9</v>
      </c>
      <c r="J216" t="s">
        <v>874</v>
      </c>
      <c r="L216" s="32">
        <v>401768</v>
      </c>
    </row>
    <row r="217" spans="1:12" x14ac:dyDescent="0.25">
      <c r="A217" t="s">
        <v>504</v>
      </c>
      <c r="B217" t="s">
        <v>480</v>
      </c>
      <c r="C217" t="s">
        <v>7</v>
      </c>
      <c r="D217" t="s">
        <v>51</v>
      </c>
      <c r="E217" s="31" t="s">
        <v>642</v>
      </c>
      <c r="F217" t="s">
        <v>184</v>
      </c>
      <c r="G217" s="31" t="s">
        <v>437</v>
      </c>
      <c r="H217" t="s">
        <v>698</v>
      </c>
      <c r="I217" s="33">
        <v>13</v>
      </c>
      <c r="J217" t="s">
        <v>877</v>
      </c>
      <c r="L217" s="32">
        <v>401768</v>
      </c>
    </row>
    <row r="218" spans="1:12" x14ac:dyDescent="0.25">
      <c r="A218" t="s">
        <v>504</v>
      </c>
      <c r="B218" t="s">
        <v>480</v>
      </c>
      <c r="C218" t="s">
        <v>7</v>
      </c>
      <c r="D218" t="s">
        <v>51</v>
      </c>
      <c r="E218" s="31" t="s">
        <v>642</v>
      </c>
      <c r="F218" t="s">
        <v>27</v>
      </c>
      <c r="G218" s="31" t="s">
        <v>438</v>
      </c>
      <c r="H218" t="s">
        <v>699</v>
      </c>
      <c r="I218" s="33">
        <v>45.194999999999993</v>
      </c>
      <c r="J218" t="s">
        <v>878</v>
      </c>
      <c r="L218" s="32">
        <v>401768</v>
      </c>
    </row>
    <row r="219" spans="1:12" x14ac:dyDescent="0.25">
      <c r="A219" t="s">
        <v>506</v>
      </c>
      <c r="B219" t="s">
        <v>480</v>
      </c>
      <c r="C219" t="s">
        <v>7</v>
      </c>
      <c r="D219" t="s">
        <v>51</v>
      </c>
      <c r="E219" s="31" t="s">
        <v>643</v>
      </c>
      <c r="F219" t="s">
        <v>30</v>
      </c>
      <c r="G219" s="31" t="s">
        <v>439</v>
      </c>
      <c r="H219" t="s">
        <v>700</v>
      </c>
      <c r="I219" s="33">
        <v>12.9</v>
      </c>
      <c r="J219" t="s">
        <v>874</v>
      </c>
      <c r="L219" s="32">
        <v>401768</v>
      </c>
    </row>
    <row r="220" spans="1:12" x14ac:dyDescent="0.25">
      <c r="A220" t="s">
        <v>506</v>
      </c>
      <c r="B220" t="s">
        <v>480</v>
      </c>
      <c r="C220" t="s">
        <v>7</v>
      </c>
      <c r="D220" t="s">
        <v>51</v>
      </c>
      <c r="E220" s="31" t="s">
        <v>643</v>
      </c>
      <c r="F220" t="s">
        <v>184</v>
      </c>
      <c r="G220" s="31" t="s">
        <v>437</v>
      </c>
      <c r="H220" t="s">
        <v>701</v>
      </c>
      <c r="I220" s="33">
        <v>13</v>
      </c>
      <c r="J220" t="s">
        <v>877</v>
      </c>
      <c r="L220" s="32">
        <v>401768</v>
      </c>
    </row>
    <row r="221" spans="1:12" x14ac:dyDescent="0.25">
      <c r="A221" t="s">
        <v>506</v>
      </c>
      <c r="B221" t="s">
        <v>480</v>
      </c>
      <c r="C221" t="s">
        <v>7</v>
      </c>
      <c r="D221" t="s">
        <v>51</v>
      </c>
      <c r="E221" s="31" t="s">
        <v>643</v>
      </c>
      <c r="F221" t="s">
        <v>30</v>
      </c>
      <c r="G221" s="31" t="s">
        <v>439</v>
      </c>
      <c r="H221" t="s">
        <v>700</v>
      </c>
      <c r="I221" s="33">
        <v>17.7</v>
      </c>
      <c r="J221" t="s">
        <v>878</v>
      </c>
      <c r="L221" s="32">
        <v>401768</v>
      </c>
    </row>
    <row r="222" spans="1:12" x14ac:dyDescent="0.25">
      <c r="A222" t="s">
        <v>510</v>
      </c>
      <c r="B222" t="s">
        <v>480</v>
      </c>
      <c r="C222" t="s">
        <v>7</v>
      </c>
      <c r="D222" t="s">
        <v>51</v>
      </c>
      <c r="E222" s="31" t="s">
        <v>644</v>
      </c>
      <c r="F222" t="s">
        <v>30</v>
      </c>
      <c r="G222" s="31" t="s">
        <v>439</v>
      </c>
      <c r="H222" t="s">
        <v>705</v>
      </c>
      <c r="I222" s="33">
        <v>9</v>
      </c>
      <c r="J222" t="s">
        <v>874</v>
      </c>
      <c r="L222" s="32">
        <v>401768</v>
      </c>
    </row>
    <row r="223" spans="1:12" x14ac:dyDescent="0.25">
      <c r="A223" t="s">
        <v>510</v>
      </c>
      <c r="B223" t="s">
        <v>480</v>
      </c>
      <c r="C223" t="s">
        <v>7</v>
      </c>
      <c r="D223" t="s">
        <v>51</v>
      </c>
      <c r="E223" s="31" t="s">
        <v>644</v>
      </c>
      <c r="F223" t="s">
        <v>29</v>
      </c>
      <c r="G223" s="31" t="s">
        <v>441</v>
      </c>
      <c r="H223" t="s">
        <v>706</v>
      </c>
      <c r="I223" s="33">
        <v>10.5</v>
      </c>
      <c r="J223" t="s">
        <v>877</v>
      </c>
      <c r="L223" s="32">
        <v>401768</v>
      </c>
    </row>
    <row r="224" spans="1:12" x14ac:dyDescent="0.25">
      <c r="A224" t="s">
        <v>510</v>
      </c>
      <c r="B224" t="s">
        <v>480</v>
      </c>
      <c r="C224" t="s">
        <v>7</v>
      </c>
      <c r="D224" t="s">
        <v>51</v>
      </c>
      <c r="E224" s="31" t="s">
        <v>644</v>
      </c>
      <c r="F224" t="s">
        <v>184</v>
      </c>
      <c r="G224" s="31" t="s">
        <v>437</v>
      </c>
      <c r="H224" t="s">
        <v>692</v>
      </c>
      <c r="I224" s="33">
        <v>12</v>
      </c>
      <c r="J224" t="s">
        <v>878</v>
      </c>
      <c r="L224" s="32">
        <v>401768</v>
      </c>
    </row>
    <row r="225" spans="1:12" x14ac:dyDescent="0.25">
      <c r="A225" t="s">
        <v>645</v>
      </c>
      <c r="B225" t="s">
        <v>480</v>
      </c>
      <c r="C225" t="s">
        <v>7</v>
      </c>
      <c r="D225" t="s">
        <v>52</v>
      </c>
      <c r="E225" s="31" t="s">
        <v>646</v>
      </c>
      <c r="F225" t="s">
        <v>28</v>
      </c>
      <c r="G225" s="31" t="s">
        <v>440</v>
      </c>
      <c r="H225" t="s">
        <v>825</v>
      </c>
      <c r="I225" s="33">
        <v>425</v>
      </c>
      <c r="J225" t="s">
        <v>874</v>
      </c>
      <c r="L225" s="32">
        <v>401768</v>
      </c>
    </row>
    <row r="226" spans="1:12" x14ac:dyDescent="0.25">
      <c r="A226" t="s">
        <v>645</v>
      </c>
      <c r="B226" t="s">
        <v>480</v>
      </c>
      <c r="C226" t="s">
        <v>7</v>
      </c>
      <c r="D226" t="s">
        <v>52</v>
      </c>
      <c r="E226" s="31" t="s">
        <v>646</v>
      </c>
      <c r="F226" t="s">
        <v>29</v>
      </c>
      <c r="G226" s="31" t="s">
        <v>441</v>
      </c>
      <c r="H226" t="s">
        <v>759</v>
      </c>
      <c r="I226" s="33">
        <v>500</v>
      </c>
      <c r="J226" t="s">
        <v>877</v>
      </c>
      <c r="L226" s="32">
        <v>401768</v>
      </c>
    </row>
    <row r="227" spans="1:12" x14ac:dyDescent="0.25">
      <c r="A227" t="s">
        <v>645</v>
      </c>
      <c r="B227" t="s">
        <v>480</v>
      </c>
      <c r="C227" t="s">
        <v>7</v>
      </c>
      <c r="D227" t="s">
        <v>52</v>
      </c>
      <c r="E227" s="31" t="s">
        <v>646</v>
      </c>
      <c r="F227" t="s">
        <v>184</v>
      </c>
      <c r="G227" s="31" t="s">
        <v>437</v>
      </c>
      <c r="H227" t="s">
        <v>826</v>
      </c>
      <c r="I227" s="33">
        <v>600</v>
      </c>
      <c r="J227" t="s">
        <v>878</v>
      </c>
      <c r="L227" s="32">
        <v>401768</v>
      </c>
    </row>
    <row r="228" spans="1:12" x14ac:dyDescent="0.25">
      <c r="A228" t="s">
        <v>647</v>
      </c>
      <c r="B228" t="s">
        <v>480</v>
      </c>
      <c r="C228" t="s">
        <v>7</v>
      </c>
      <c r="D228" t="s">
        <v>53</v>
      </c>
      <c r="E228" s="31" t="s">
        <v>648</v>
      </c>
      <c r="F228" t="s">
        <v>27</v>
      </c>
      <c r="G228" s="31" t="s">
        <v>438</v>
      </c>
      <c r="H228" t="s">
        <v>827</v>
      </c>
      <c r="I228" s="33">
        <v>60.372</v>
      </c>
      <c r="J228" t="s">
        <v>874</v>
      </c>
      <c r="L228" s="32">
        <v>401768</v>
      </c>
    </row>
    <row r="229" spans="1:12" x14ac:dyDescent="0.25">
      <c r="A229" t="s">
        <v>647</v>
      </c>
      <c r="B229" t="s">
        <v>480</v>
      </c>
      <c r="C229" t="s">
        <v>7</v>
      </c>
      <c r="D229" t="s">
        <v>53</v>
      </c>
      <c r="E229" s="31" t="s">
        <v>648</v>
      </c>
      <c r="F229" t="s">
        <v>29</v>
      </c>
      <c r="G229" s="31" t="s">
        <v>441</v>
      </c>
      <c r="H229" t="s">
        <v>828</v>
      </c>
      <c r="I229" s="33">
        <v>78.45</v>
      </c>
      <c r="J229" t="s">
        <v>877</v>
      </c>
      <c r="L229" s="32">
        <v>401768</v>
      </c>
    </row>
    <row r="230" spans="1:12" x14ac:dyDescent="0.25">
      <c r="A230" t="s">
        <v>647</v>
      </c>
      <c r="B230" t="s">
        <v>480</v>
      </c>
      <c r="C230" t="s">
        <v>7</v>
      </c>
      <c r="D230" t="s">
        <v>53</v>
      </c>
      <c r="E230" s="31" t="s">
        <v>648</v>
      </c>
      <c r="F230" t="s">
        <v>28</v>
      </c>
      <c r="G230" s="31" t="s">
        <v>440</v>
      </c>
      <c r="H230" t="s">
        <v>829</v>
      </c>
      <c r="I230" s="33">
        <v>162</v>
      </c>
      <c r="J230" t="s">
        <v>878</v>
      </c>
      <c r="L230" s="32">
        <v>401768</v>
      </c>
    </row>
    <row r="231" spans="1:12" x14ac:dyDescent="0.25">
      <c r="A231" t="s">
        <v>649</v>
      </c>
      <c r="B231" t="s">
        <v>480</v>
      </c>
      <c r="C231" t="s">
        <v>7</v>
      </c>
      <c r="D231" t="s">
        <v>53</v>
      </c>
      <c r="E231" s="31" t="s">
        <v>650</v>
      </c>
      <c r="F231" t="s">
        <v>28</v>
      </c>
      <c r="G231" s="31" t="s">
        <v>440</v>
      </c>
      <c r="H231" t="s">
        <v>830</v>
      </c>
      <c r="I231" s="33">
        <v>39</v>
      </c>
      <c r="J231" t="s">
        <v>874</v>
      </c>
      <c r="L231" s="32">
        <v>401768</v>
      </c>
    </row>
    <row r="232" spans="1:12" x14ac:dyDescent="0.25">
      <c r="A232" t="s">
        <v>649</v>
      </c>
      <c r="B232" t="s">
        <v>480</v>
      </c>
      <c r="C232" t="s">
        <v>7</v>
      </c>
      <c r="D232" t="s">
        <v>53</v>
      </c>
      <c r="E232" s="31" t="s">
        <v>650</v>
      </c>
      <c r="F232" t="s">
        <v>184</v>
      </c>
      <c r="G232" s="31" t="s">
        <v>437</v>
      </c>
      <c r="H232" t="s">
        <v>831</v>
      </c>
      <c r="I232" s="33">
        <v>41.3</v>
      </c>
      <c r="J232" t="s">
        <v>877</v>
      </c>
      <c r="L232" s="32">
        <v>401768</v>
      </c>
    </row>
    <row r="233" spans="1:12" x14ac:dyDescent="0.25">
      <c r="A233" t="s">
        <v>649</v>
      </c>
      <c r="B233" t="s">
        <v>480</v>
      </c>
      <c r="C233" t="s">
        <v>7</v>
      </c>
      <c r="D233" t="s">
        <v>53</v>
      </c>
      <c r="E233" s="31" t="s">
        <v>650</v>
      </c>
      <c r="F233" t="s">
        <v>183</v>
      </c>
      <c r="G233" s="31" t="s">
        <v>442</v>
      </c>
      <c r="H233" t="s">
        <v>832</v>
      </c>
      <c r="I233" s="33">
        <v>98.8</v>
      </c>
      <c r="J233" t="s">
        <v>878</v>
      </c>
      <c r="L233" s="32">
        <v>401768</v>
      </c>
    </row>
    <row r="234" spans="1:12" x14ac:dyDescent="0.25">
      <c r="A234" t="s">
        <v>528</v>
      </c>
      <c r="B234" t="s">
        <v>480</v>
      </c>
      <c r="C234" t="s">
        <v>7</v>
      </c>
      <c r="D234" t="s">
        <v>54</v>
      </c>
      <c r="E234" s="31" t="s">
        <v>651</v>
      </c>
      <c r="F234" t="s">
        <v>184</v>
      </c>
      <c r="G234" s="31" t="s">
        <v>437</v>
      </c>
      <c r="H234" t="s">
        <v>724</v>
      </c>
      <c r="I234" s="33">
        <v>31</v>
      </c>
      <c r="J234" t="s">
        <v>874</v>
      </c>
      <c r="L234" s="32">
        <v>401768</v>
      </c>
    </row>
    <row r="235" spans="1:12" x14ac:dyDescent="0.25">
      <c r="A235" t="s">
        <v>528</v>
      </c>
      <c r="B235" t="s">
        <v>480</v>
      </c>
      <c r="C235" t="s">
        <v>7</v>
      </c>
      <c r="D235" t="s">
        <v>54</v>
      </c>
      <c r="E235" s="31" t="s">
        <v>651</v>
      </c>
      <c r="F235" t="s">
        <v>29</v>
      </c>
      <c r="G235" s="31" t="s">
        <v>441</v>
      </c>
      <c r="H235" t="s">
        <v>725</v>
      </c>
      <c r="I235" s="33">
        <v>35.5</v>
      </c>
      <c r="J235" t="s">
        <v>877</v>
      </c>
      <c r="L235" s="32">
        <v>401768</v>
      </c>
    </row>
    <row r="236" spans="1:12" x14ac:dyDescent="0.25">
      <c r="A236" t="s">
        <v>528</v>
      </c>
      <c r="B236" t="s">
        <v>480</v>
      </c>
      <c r="C236" t="s">
        <v>7</v>
      </c>
      <c r="D236" t="s">
        <v>54</v>
      </c>
      <c r="E236" s="31" t="s">
        <v>651</v>
      </c>
      <c r="F236" t="s">
        <v>27</v>
      </c>
      <c r="G236" s="31" t="s">
        <v>438</v>
      </c>
      <c r="H236" t="s">
        <v>726</v>
      </c>
      <c r="I236" s="33">
        <v>44.052</v>
      </c>
      <c r="J236" t="s">
        <v>878</v>
      </c>
      <c r="L236" s="32">
        <v>401768</v>
      </c>
    </row>
    <row r="237" spans="1:12" x14ac:dyDescent="0.25">
      <c r="A237" t="s">
        <v>530</v>
      </c>
      <c r="B237" t="s">
        <v>480</v>
      </c>
      <c r="C237" t="s">
        <v>7</v>
      </c>
      <c r="D237" t="s">
        <v>55</v>
      </c>
      <c r="E237" s="31" t="s">
        <v>652</v>
      </c>
      <c r="F237" t="s">
        <v>184</v>
      </c>
      <c r="G237" s="31" t="s">
        <v>437</v>
      </c>
      <c r="H237" t="s">
        <v>727</v>
      </c>
      <c r="I237" s="33">
        <v>198</v>
      </c>
      <c r="J237" t="s">
        <v>874</v>
      </c>
      <c r="L237" s="32">
        <v>401768</v>
      </c>
    </row>
    <row r="238" spans="1:12" x14ac:dyDescent="0.25">
      <c r="A238" t="s">
        <v>530</v>
      </c>
      <c r="B238" t="s">
        <v>480</v>
      </c>
      <c r="C238" t="s">
        <v>7</v>
      </c>
      <c r="D238" t="s">
        <v>55</v>
      </c>
      <c r="E238" s="31" t="s">
        <v>652</v>
      </c>
      <c r="F238" t="s">
        <v>28</v>
      </c>
      <c r="G238" s="31" t="s">
        <v>440</v>
      </c>
      <c r="H238" t="s">
        <v>728</v>
      </c>
      <c r="I238" s="33">
        <v>209</v>
      </c>
      <c r="J238" t="s">
        <v>877</v>
      </c>
      <c r="L238" s="32">
        <v>401768</v>
      </c>
    </row>
    <row r="239" spans="1:12" x14ac:dyDescent="0.25">
      <c r="A239" t="s">
        <v>530</v>
      </c>
      <c r="B239" t="s">
        <v>480</v>
      </c>
      <c r="C239" t="s">
        <v>7</v>
      </c>
      <c r="D239" t="s">
        <v>55</v>
      </c>
      <c r="E239" s="31" t="s">
        <v>652</v>
      </c>
      <c r="F239" t="s">
        <v>27</v>
      </c>
      <c r="G239" s="31" t="s">
        <v>438</v>
      </c>
      <c r="H239" t="s">
        <v>729</v>
      </c>
      <c r="I239" s="33">
        <v>275</v>
      </c>
      <c r="J239" t="s">
        <v>878</v>
      </c>
      <c r="L239" s="32">
        <v>401768</v>
      </c>
    </row>
    <row r="240" spans="1:12" x14ac:dyDescent="0.25">
      <c r="A240" t="s">
        <v>532</v>
      </c>
      <c r="B240" t="s">
        <v>480</v>
      </c>
      <c r="C240" t="s">
        <v>7</v>
      </c>
      <c r="D240" t="s">
        <v>55</v>
      </c>
      <c r="E240" s="31" t="s">
        <v>653</v>
      </c>
      <c r="F240" t="s">
        <v>183</v>
      </c>
      <c r="G240" s="31" t="s">
        <v>442</v>
      </c>
      <c r="H240" t="s">
        <v>730</v>
      </c>
      <c r="I240" s="33">
        <v>492</v>
      </c>
      <c r="J240" t="s">
        <v>874</v>
      </c>
      <c r="L240" s="32">
        <v>401768</v>
      </c>
    </row>
    <row r="241" spans="1:12" x14ac:dyDescent="0.25">
      <c r="A241" t="s">
        <v>532</v>
      </c>
      <c r="B241" t="s">
        <v>480</v>
      </c>
      <c r="C241" t="s">
        <v>7</v>
      </c>
      <c r="D241" t="s">
        <v>55</v>
      </c>
      <c r="E241" s="31" t="s">
        <v>653</v>
      </c>
      <c r="F241" t="s">
        <v>28</v>
      </c>
      <c r="G241" s="31" t="s">
        <v>440</v>
      </c>
      <c r="H241" t="s">
        <v>731</v>
      </c>
      <c r="I241" s="33">
        <v>718.5</v>
      </c>
      <c r="J241" t="s">
        <v>877</v>
      </c>
      <c r="L241" s="32">
        <v>401768</v>
      </c>
    </row>
    <row r="242" spans="1:12" x14ac:dyDescent="0.25">
      <c r="A242" t="s">
        <v>536</v>
      </c>
      <c r="B242" t="s">
        <v>480</v>
      </c>
      <c r="C242" t="s">
        <v>7</v>
      </c>
      <c r="D242" t="s">
        <v>55</v>
      </c>
      <c r="E242" s="31" t="s">
        <v>654</v>
      </c>
      <c r="F242" t="s">
        <v>28</v>
      </c>
      <c r="G242" s="31" t="s">
        <v>440</v>
      </c>
      <c r="H242" t="s">
        <v>734</v>
      </c>
      <c r="I242" s="33">
        <v>430</v>
      </c>
      <c r="J242" t="s">
        <v>874</v>
      </c>
      <c r="L242" s="32">
        <v>401768</v>
      </c>
    </row>
    <row r="243" spans="1:12" x14ac:dyDescent="0.25">
      <c r="A243" t="s">
        <v>536</v>
      </c>
      <c r="B243" t="s">
        <v>480</v>
      </c>
      <c r="C243" t="s">
        <v>7</v>
      </c>
      <c r="D243" t="s">
        <v>55</v>
      </c>
      <c r="E243" s="31" t="s">
        <v>654</v>
      </c>
      <c r="F243" t="s">
        <v>29</v>
      </c>
      <c r="G243" s="31" t="s">
        <v>441</v>
      </c>
      <c r="H243" t="s">
        <v>735</v>
      </c>
      <c r="I243" s="33">
        <v>480</v>
      </c>
      <c r="J243" t="s">
        <v>877</v>
      </c>
      <c r="L243" s="32">
        <v>401768</v>
      </c>
    </row>
    <row r="244" spans="1:12" x14ac:dyDescent="0.25">
      <c r="A244" t="s">
        <v>536</v>
      </c>
      <c r="B244" t="s">
        <v>480</v>
      </c>
      <c r="C244" t="s">
        <v>7</v>
      </c>
      <c r="D244" t="s">
        <v>55</v>
      </c>
      <c r="E244" s="31" t="s">
        <v>654</v>
      </c>
      <c r="F244" t="s">
        <v>184</v>
      </c>
      <c r="G244" s="31" t="s">
        <v>437</v>
      </c>
      <c r="H244" t="s">
        <v>736</v>
      </c>
      <c r="I244" s="33">
        <v>747</v>
      </c>
      <c r="J244" t="s">
        <v>878</v>
      </c>
      <c r="L244" s="32">
        <v>401768</v>
      </c>
    </row>
    <row r="245" spans="1:12" x14ac:dyDescent="0.25">
      <c r="A245" t="s">
        <v>615</v>
      </c>
      <c r="B245" t="s">
        <v>480</v>
      </c>
      <c r="C245" t="s">
        <v>7</v>
      </c>
      <c r="D245" t="s">
        <v>55</v>
      </c>
      <c r="E245" s="31" t="s">
        <v>655</v>
      </c>
      <c r="F245" t="s">
        <v>183</v>
      </c>
      <c r="G245" s="31" t="s">
        <v>442</v>
      </c>
      <c r="H245" t="s">
        <v>814</v>
      </c>
      <c r="I245" s="33">
        <v>293.25</v>
      </c>
      <c r="J245" t="s">
        <v>874</v>
      </c>
      <c r="L245" s="32">
        <v>401768</v>
      </c>
    </row>
    <row r="246" spans="1:12" x14ac:dyDescent="0.25">
      <c r="A246" t="s">
        <v>615</v>
      </c>
      <c r="B246" t="s">
        <v>480</v>
      </c>
      <c r="C246" t="s">
        <v>7</v>
      </c>
      <c r="D246" t="s">
        <v>55</v>
      </c>
      <c r="E246" s="31" t="s">
        <v>655</v>
      </c>
      <c r="F246" t="s">
        <v>29</v>
      </c>
      <c r="G246" s="31" t="s">
        <v>441</v>
      </c>
      <c r="H246" t="s">
        <v>815</v>
      </c>
      <c r="I246" s="33">
        <v>362.5</v>
      </c>
      <c r="J246" t="s">
        <v>877</v>
      </c>
      <c r="L246" s="32">
        <v>401768</v>
      </c>
    </row>
    <row r="247" spans="1:12" x14ac:dyDescent="0.25">
      <c r="A247" t="s">
        <v>615</v>
      </c>
      <c r="B247" t="s">
        <v>480</v>
      </c>
      <c r="C247" t="s">
        <v>7</v>
      </c>
      <c r="D247" t="s">
        <v>55</v>
      </c>
      <c r="E247" s="31" t="s">
        <v>655</v>
      </c>
      <c r="F247" t="s">
        <v>28</v>
      </c>
      <c r="G247" s="31" t="s">
        <v>440</v>
      </c>
      <c r="H247" t="s">
        <v>816</v>
      </c>
      <c r="I247" s="33">
        <v>398</v>
      </c>
      <c r="J247" t="s">
        <v>878</v>
      </c>
      <c r="L247" s="32">
        <v>401768</v>
      </c>
    </row>
    <row r="248" spans="1:12" x14ac:dyDescent="0.25">
      <c r="A248" t="s">
        <v>540</v>
      </c>
      <c r="B248" t="s">
        <v>480</v>
      </c>
      <c r="C248" t="s">
        <v>7</v>
      </c>
      <c r="D248" t="s">
        <v>55</v>
      </c>
      <c r="E248" s="31" t="s">
        <v>656</v>
      </c>
      <c r="F248" t="s">
        <v>28</v>
      </c>
      <c r="G248" s="31" t="s">
        <v>440</v>
      </c>
      <c r="H248" t="s">
        <v>732</v>
      </c>
      <c r="I248" s="33">
        <v>430</v>
      </c>
      <c r="J248" t="s">
        <v>874</v>
      </c>
      <c r="L248" s="32">
        <v>401768</v>
      </c>
    </row>
    <row r="249" spans="1:12" x14ac:dyDescent="0.25">
      <c r="A249" t="s">
        <v>540</v>
      </c>
      <c r="B249" t="s">
        <v>480</v>
      </c>
      <c r="C249" t="s">
        <v>7</v>
      </c>
      <c r="D249" t="s">
        <v>55</v>
      </c>
      <c r="E249" s="31" t="s">
        <v>656</v>
      </c>
      <c r="F249" t="s">
        <v>29</v>
      </c>
      <c r="G249" s="31" t="s">
        <v>441</v>
      </c>
      <c r="H249" t="s">
        <v>740</v>
      </c>
      <c r="I249" s="33">
        <v>480</v>
      </c>
      <c r="J249" t="s">
        <v>877</v>
      </c>
      <c r="L249" s="32">
        <v>401768</v>
      </c>
    </row>
    <row r="250" spans="1:12" x14ac:dyDescent="0.25">
      <c r="A250" t="s">
        <v>540</v>
      </c>
      <c r="B250" t="s">
        <v>480</v>
      </c>
      <c r="C250" t="s">
        <v>7</v>
      </c>
      <c r="D250" t="s">
        <v>55</v>
      </c>
      <c r="E250" s="31" t="s">
        <v>656</v>
      </c>
      <c r="F250" t="s">
        <v>184</v>
      </c>
      <c r="G250" s="31" t="s">
        <v>437</v>
      </c>
      <c r="H250" t="s">
        <v>741</v>
      </c>
      <c r="I250" s="33">
        <v>747</v>
      </c>
      <c r="J250" t="s">
        <v>878</v>
      </c>
      <c r="L250" s="32">
        <v>401768</v>
      </c>
    </row>
    <row r="251" spans="1:12" x14ac:dyDescent="0.25">
      <c r="A251" t="s">
        <v>657</v>
      </c>
      <c r="B251" t="s">
        <v>480</v>
      </c>
      <c r="C251" t="s">
        <v>7</v>
      </c>
      <c r="D251" t="s">
        <v>55</v>
      </c>
      <c r="E251" s="31" t="s">
        <v>658</v>
      </c>
      <c r="F251" t="s">
        <v>183</v>
      </c>
      <c r="G251" s="31" t="s">
        <v>442</v>
      </c>
      <c r="H251" t="s">
        <v>833</v>
      </c>
      <c r="I251" s="33">
        <v>492</v>
      </c>
      <c r="J251" t="s">
        <v>874</v>
      </c>
      <c r="L251" s="32">
        <v>401768</v>
      </c>
    </row>
    <row r="252" spans="1:12" x14ac:dyDescent="0.25">
      <c r="A252" t="s">
        <v>657</v>
      </c>
      <c r="B252" t="s">
        <v>480</v>
      </c>
      <c r="C252" t="s">
        <v>7</v>
      </c>
      <c r="D252" t="s">
        <v>55</v>
      </c>
      <c r="E252" s="31" t="s">
        <v>658</v>
      </c>
      <c r="F252" t="s">
        <v>28</v>
      </c>
      <c r="G252" s="31" t="s">
        <v>440</v>
      </c>
      <c r="H252" t="s">
        <v>834</v>
      </c>
      <c r="I252" s="33">
        <v>550</v>
      </c>
      <c r="J252" t="s">
        <v>877</v>
      </c>
      <c r="L252" s="32">
        <v>401768</v>
      </c>
    </row>
    <row r="253" spans="1:12" x14ac:dyDescent="0.25">
      <c r="A253" t="s">
        <v>657</v>
      </c>
      <c r="B253" t="s">
        <v>480</v>
      </c>
      <c r="C253" t="s">
        <v>7</v>
      </c>
      <c r="D253" t="s">
        <v>55</v>
      </c>
      <c r="E253" s="31" t="s">
        <v>658</v>
      </c>
      <c r="F253" t="s">
        <v>28</v>
      </c>
      <c r="G253" s="31" t="s">
        <v>440</v>
      </c>
      <c r="H253" t="s">
        <v>744</v>
      </c>
      <c r="I253" s="33">
        <v>670</v>
      </c>
      <c r="J253" t="s">
        <v>878</v>
      </c>
      <c r="L253" s="32">
        <v>401768</v>
      </c>
    </row>
    <row r="254" spans="1:12" x14ac:dyDescent="0.25">
      <c r="A254" t="s">
        <v>564</v>
      </c>
      <c r="B254" t="s">
        <v>480</v>
      </c>
      <c r="C254" t="s">
        <v>7</v>
      </c>
      <c r="D254" t="s">
        <v>54</v>
      </c>
      <c r="E254" s="31" t="s">
        <v>659</v>
      </c>
      <c r="F254" t="s">
        <v>183</v>
      </c>
      <c r="G254" s="31" t="s">
        <v>442</v>
      </c>
      <c r="H254" t="s">
        <v>765</v>
      </c>
      <c r="I254" s="33">
        <v>51.77</v>
      </c>
      <c r="J254" t="s">
        <v>874</v>
      </c>
      <c r="L254" s="32">
        <v>401768</v>
      </c>
    </row>
    <row r="255" spans="1:12" x14ac:dyDescent="0.25">
      <c r="A255" t="s">
        <v>564</v>
      </c>
      <c r="B255" t="s">
        <v>480</v>
      </c>
      <c r="C255" t="s">
        <v>7</v>
      </c>
      <c r="D255" t="s">
        <v>54</v>
      </c>
      <c r="E255" s="31" t="s">
        <v>659</v>
      </c>
      <c r="F255" t="s">
        <v>27</v>
      </c>
      <c r="G255" s="31" t="s">
        <v>438</v>
      </c>
      <c r="H255" t="s">
        <v>766</v>
      </c>
      <c r="I255" s="33">
        <v>69</v>
      </c>
      <c r="J255" t="s">
        <v>877</v>
      </c>
      <c r="L255" s="32">
        <v>401768</v>
      </c>
    </row>
    <row r="256" spans="1:12" x14ac:dyDescent="0.25">
      <c r="A256" t="s">
        <v>660</v>
      </c>
      <c r="B256" t="s">
        <v>480</v>
      </c>
      <c r="C256" t="s">
        <v>7</v>
      </c>
      <c r="D256" t="s">
        <v>61</v>
      </c>
      <c r="E256" s="31" t="s">
        <v>661</v>
      </c>
      <c r="F256" t="s">
        <v>27</v>
      </c>
      <c r="G256" s="31" t="s">
        <v>438</v>
      </c>
      <c r="H256" t="s">
        <v>835</v>
      </c>
      <c r="I256" s="33">
        <v>22.655999999999999</v>
      </c>
      <c r="J256" t="s">
        <v>874</v>
      </c>
      <c r="L256" s="32">
        <v>401768</v>
      </c>
    </row>
    <row r="257" spans="1:12" x14ac:dyDescent="0.25">
      <c r="A257" t="s">
        <v>660</v>
      </c>
      <c r="B257" t="s">
        <v>480</v>
      </c>
      <c r="C257" t="s">
        <v>7</v>
      </c>
      <c r="D257" t="s">
        <v>61</v>
      </c>
      <c r="E257" s="31" t="s">
        <v>661</v>
      </c>
      <c r="F257" t="s">
        <v>184</v>
      </c>
      <c r="G257" s="31" t="s">
        <v>437</v>
      </c>
      <c r="H257" t="s">
        <v>836</v>
      </c>
      <c r="I257" s="33">
        <v>23</v>
      </c>
      <c r="J257" t="s">
        <v>877</v>
      </c>
      <c r="L257" s="32">
        <v>401768</v>
      </c>
    </row>
    <row r="258" spans="1:12" x14ac:dyDescent="0.25">
      <c r="A258" t="s">
        <v>574</v>
      </c>
      <c r="B258" t="s">
        <v>480</v>
      </c>
      <c r="C258" t="s">
        <v>7</v>
      </c>
      <c r="D258" t="s">
        <v>61</v>
      </c>
      <c r="E258" s="31" t="s">
        <v>662</v>
      </c>
      <c r="F258" t="s">
        <v>183</v>
      </c>
      <c r="G258" s="31" t="s">
        <v>442</v>
      </c>
      <c r="H258" t="s">
        <v>776</v>
      </c>
      <c r="I258" s="33">
        <v>51.46</v>
      </c>
      <c r="J258" t="s">
        <v>874</v>
      </c>
      <c r="L258" s="32">
        <v>401768</v>
      </c>
    </row>
    <row r="259" spans="1:12" x14ac:dyDescent="0.25">
      <c r="A259" t="s">
        <v>574</v>
      </c>
      <c r="B259" t="s">
        <v>480</v>
      </c>
      <c r="C259" t="s">
        <v>7</v>
      </c>
      <c r="D259" t="s">
        <v>61</v>
      </c>
      <c r="E259" s="31" t="s">
        <v>662</v>
      </c>
      <c r="F259" t="s">
        <v>29</v>
      </c>
      <c r="G259" s="31" t="s">
        <v>441</v>
      </c>
      <c r="H259" t="s">
        <v>777</v>
      </c>
      <c r="I259" s="33">
        <v>65</v>
      </c>
      <c r="J259" t="s">
        <v>877</v>
      </c>
      <c r="L259" s="32">
        <v>401768</v>
      </c>
    </row>
    <row r="260" spans="1:12" x14ac:dyDescent="0.25">
      <c r="A260" t="s">
        <v>574</v>
      </c>
      <c r="B260" t="s">
        <v>480</v>
      </c>
      <c r="C260" t="s">
        <v>7</v>
      </c>
      <c r="D260" t="s">
        <v>61</v>
      </c>
      <c r="E260" s="31" t="s">
        <v>662</v>
      </c>
      <c r="F260" t="s">
        <v>28</v>
      </c>
      <c r="G260" s="31" t="s">
        <v>440</v>
      </c>
      <c r="H260" t="s">
        <v>777</v>
      </c>
      <c r="I260" s="33">
        <v>65</v>
      </c>
      <c r="J260" t="s">
        <v>878</v>
      </c>
      <c r="L260" s="32">
        <v>401768</v>
      </c>
    </row>
    <row r="261" spans="1:12" x14ac:dyDescent="0.25">
      <c r="A261" t="s">
        <v>582</v>
      </c>
      <c r="B261" t="s">
        <v>480</v>
      </c>
      <c r="C261" t="s">
        <v>7</v>
      </c>
      <c r="D261" t="s">
        <v>63</v>
      </c>
      <c r="E261" s="31" t="s">
        <v>663</v>
      </c>
      <c r="F261" t="s">
        <v>183</v>
      </c>
      <c r="G261" s="31" t="s">
        <v>442</v>
      </c>
      <c r="H261" t="s">
        <v>786</v>
      </c>
      <c r="I261" s="33">
        <v>397.05</v>
      </c>
      <c r="J261" t="s">
        <v>874</v>
      </c>
      <c r="L261" s="32">
        <v>401768</v>
      </c>
    </row>
    <row r="262" spans="1:12" x14ac:dyDescent="0.25">
      <c r="A262" t="s">
        <v>664</v>
      </c>
      <c r="B262" t="s">
        <v>480</v>
      </c>
      <c r="C262" t="s">
        <v>7</v>
      </c>
      <c r="D262" t="s">
        <v>63</v>
      </c>
      <c r="E262" s="31" t="s">
        <v>665</v>
      </c>
      <c r="F262" t="s">
        <v>183</v>
      </c>
      <c r="G262" s="31" t="s">
        <v>442</v>
      </c>
      <c r="H262" t="s">
        <v>837</v>
      </c>
      <c r="I262" s="33">
        <v>420.5</v>
      </c>
      <c r="J262" t="s">
        <v>874</v>
      </c>
      <c r="L262" s="32">
        <v>401768</v>
      </c>
    </row>
    <row r="263" spans="1:12" x14ac:dyDescent="0.25">
      <c r="A263" t="s">
        <v>479</v>
      </c>
      <c r="B263" t="s">
        <v>480</v>
      </c>
      <c r="C263" t="s">
        <v>8</v>
      </c>
      <c r="D263" t="s">
        <v>45</v>
      </c>
      <c r="E263" s="31" t="s">
        <v>838</v>
      </c>
      <c r="F263" t="s">
        <v>28</v>
      </c>
      <c r="G263" s="31" t="s">
        <v>446</v>
      </c>
      <c r="H263" t="s">
        <v>666</v>
      </c>
      <c r="I263" s="33">
        <v>199</v>
      </c>
      <c r="J263" t="s">
        <v>874</v>
      </c>
      <c r="L263" s="32">
        <v>401768</v>
      </c>
    </row>
    <row r="264" spans="1:12" x14ac:dyDescent="0.25">
      <c r="A264" t="s">
        <v>479</v>
      </c>
      <c r="B264" t="s">
        <v>480</v>
      </c>
      <c r="C264" t="s">
        <v>8</v>
      </c>
      <c r="D264" t="s">
        <v>45</v>
      </c>
      <c r="E264" s="31" t="s">
        <v>838</v>
      </c>
      <c r="F264" t="s">
        <v>27</v>
      </c>
      <c r="G264" s="31" t="s">
        <v>444</v>
      </c>
      <c r="H264" t="s">
        <v>667</v>
      </c>
      <c r="I264" s="33">
        <v>218.75</v>
      </c>
      <c r="J264" t="s">
        <v>877</v>
      </c>
      <c r="L264" s="32">
        <v>401768</v>
      </c>
    </row>
    <row r="265" spans="1:12" x14ac:dyDescent="0.25">
      <c r="A265" t="s">
        <v>479</v>
      </c>
      <c r="B265" t="s">
        <v>480</v>
      </c>
      <c r="C265" t="s">
        <v>8</v>
      </c>
      <c r="D265" t="s">
        <v>45</v>
      </c>
      <c r="E265" s="31" t="s">
        <v>838</v>
      </c>
      <c r="F265" t="s">
        <v>184</v>
      </c>
      <c r="G265" s="31" t="s">
        <v>443</v>
      </c>
      <c r="H265" t="s">
        <v>668</v>
      </c>
      <c r="I265" s="33">
        <v>225</v>
      </c>
      <c r="J265" t="s">
        <v>878</v>
      </c>
      <c r="L265" s="32">
        <v>401768</v>
      </c>
    </row>
    <row r="266" spans="1:12" x14ac:dyDescent="0.25">
      <c r="A266" t="s">
        <v>486</v>
      </c>
      <c r="B266" t="s">
        <v>480</v>
      </c>
      <c r="C266" t="s">
        <v>8</v>
      </c>
      <c r="D266" t="s">
        <v>47</v>
      </c>
      <c r="E266" s="31" t="s">
        <v>839</v>
      </c>
      <c r="F266" t="s">
        <v>28</v>
      </c>
      <c r="G266" s="31" t="s">
        <v>446</v>
      </c>
      <c r="H266" t="s">
        <v>675</v>
      </c>
      <c r="I266" s="33">
        <v>68</v>
      </c>
      <c r="J266" t="s">
        <v>874</v>
      </c>
      <c r="L266" s="32">
        <v>401768</v>
      </c>
    </row>
    <row r="267" spans="1:12" x14ac:dyDescent="0.25">
      <c r="A267" t="s">
        <v>486</v>
      </c>
      <c r="B267" t="s">
        <v>480</v>
      </c>
      <c r="C267" t="s">
        <v>8</v>
      </c>
      <c r="D267" t="s">
        <v>47</v>
      </c>
      <c r="E267" s="31" t="s">
        <v>839</v>
      </c>
      <c r="F267" t="s">
        <v>27</v>
      </c>
      <c r="G267" s="31" t="s">
        <v>444</v>
      </c>
      <c r="H267" t="s">
        <v>676</v>
      </c>
      <c r="I267" s="33">
        <v>76.25</v>
      </c>
      <c r="J267" t="s">
        <v>877</v>
      </c>
      <c r="L267" s="32">
        <v>401768</v>
      </c>
    </row>
    <row r="268" spans="1:12" x14ac:dyDescent="0.25">
      <c r="A268" t="s">
        <v>486</v>
      </c>
      <c r="B268" t="s">
        <v>480</v>
      </c>
      <c r="C268" t="s">
        <v>8</v>
      </c>
      <c r="D268" t="s">
        <v>47</v>
      </c>
      <c r="E268" s="31" t="s">
        <v>839</v>
      </c>
      <c r="F268" t="s">
        <v>183</v>
      </c>
      <c r="G268" s="31" t="s">
        <v>448</v>
      </c>
      <c r="H268" t="s">
        <v>677</v>
      </c>
      <c r="I268" s="33">
        <v>81</v>
      </c>
      <c r="J268" t="s">
        <v>878</v>
      </c>
      <c r="L268" s="32">
        <v>401768</v>
      </c>
    </row>
    <row r="269" spans="1:12" x14ac:dyDescent="0.25">
      <c r="A269" t="s">
        <v>496</v>
      </c>
      <c r="B269" t="s">
        <v>480</v>
      </c>
      <c r="C269" t="s">
        <v>8</v>
      </c>
      <c r="D269" t="s">
        <v>51</v>
      </c>
      <c r="E269" s="31" t="s">
        <v>840</v>
      </c>
      <c r="F269" t="s">
        <v>29</v>
      </c>
      <c r="G269" s="31" t="s">
        <v>447</v>
      </c>
      <c r="H269" t="s">
        <v>690</v>
      </c>
      <c r="I269" s="33">
        <v>10.25</v>
      </c>
      <c r="J269" t="s">
        <v>874</v>
      </c>
      <c r="L269" s="32">
        <v>401768</v>
      </c>
    </row>
    <row r="270" spans="1:12" x14ac:dyDescent="0.25">
      <c r="A270" t="s">
        <v>496</v>
      </c>
      <c r="B270" t="s">
        <v>480</v>
      </c>
      <c r="C270" t="s">
        <v>8</v>
      </c>
      <c r="D270" t="s">
        <v>51</v>
      </c>
      <c r="E270" s="31" t="s">
        <v>840</v>
      </c>
      <c r="F270" t="s">
        <v>28</v>
      </c>
      <c r="G270" s="31" t="s">
        <v>446</v>
      </c>
      <c r="H270" t="s">
        <v>691</v>
      </c>
      <c r="I270" s="33">
        <v>10.5</v>
      </c>
      <c r="J270" t="s">
        <v>877</v>
      </c>
      <c r="L270" s="32">
        <v>401768</v>
      </c>
    </row>
    <row r="271" spans="1:12" x14ac:dyDescent="0.25">
      <c r="A271" t="s">
        <v>496</v>
      </c>
      <c r="B271" t="s">
        <v>480</v>
      </c>
      <c r="C271" t="s">
        <v>8</v>
      </c>
      <c r="D271" t="s">
        <v>51</v>
      </c>
      <c r="E271" s="31" t="s">
        <v>840</v>
      </c>
      <c r="F271" t="s">
        <v>184</v>
      </c>
      <c r="G271" s="31" t="s">
        <v>443</v>
      </c>
      <c r="H271" t="s">
        <v>692</v>
      </c>
      <c r="I271" s="33">
        <v>12</v>
      </c>
      <c r="J271" t="s">
        <v>878</v>
      </c>
      <c r="L271" s="32">
        <v>401768</v>
      </c>
    </row>
    <row r="272" spans="1:12" x14ac:dyDescent="0.25">
      <c r="A272" t="s">
        <v>510</v>
      </c>
      <c r="B272" t="s">
        <v>480</v>
      </c>
      <c r="C272" t="s">
        <v>8</v>
      </c>
      <c r="D272" t="s">
        <v>51</v>
      </c>
      <c r="E272" s="31" t="s">
        <v>841</v>
      </c>
      <c r="F272" t="s">
        <v>30</v>
      </c>
      <c r="G272" s="31" t="s">
        <v>445</v>
      </c>
      <c r="H272" t="s">
        <v>705</v>
      </c>
      <c r="I272" s="33">
        <v>9</v>
      </c>
      <c r="J272" t="s">
        <v>874</v>
      </c>
      <c r="L272" s="32">
        <v>401768</v>
      </c>
    </row>
    <row r="273" spans="1:12" x14ac:dyDescent="0.25">
      <c r="A273" t="s">
        <v>510</v>
      </c>
      <c r="B273" t="s">
        <v>480</v>
      </c>
      <c r="C273" t="s">
        <v>8</v>
      </c>
      <c r="D273" t="s">
        <v>51</v>
      </c>
      <c r="E273" s="31" t="s">
        <v>841</v>
      </c>
      <c r="F273" t="s">
        <v>29</v>
      </c>
      <c r="G273" s="31" t="s">
        <v>447</v>
      </c>
      <c r="H273" t="s">
        <v>706</v>
      </c>
      <c r="I273" s="33">
        <v>10.5</v>
      </c>
      <c r="J273" t="s">
        <v>877</v>
      </c>
      <c r="L273" s="32">
        <v>401768</v>
      </c>
    </row>
    <row r="274" spans="1:12" x14ac:dyDescent="0.25">
      <c r="A274" t="s">
        <v>510</v>
      </c>
      <c r="B274" t="s">
        <v>480</v>
      </c>
      <c r="C274" t="s">
        <v>8</v>
      </c>
      <c r="D274" t="s">
        <v>51</v>
      </c>
      <c r="E274" s="31" t="s">
        <v>841</v>
      </c>
      <c r="F274" t="s">
        <v>184</v>
      </c>
      <c r="G274" s="31" t="s">
        <v>443</v>
      </c>
      <c r="H274" t="s">
        <v>692</v>
      </c>
      <c r="I274" s="33">
        <v>12</v>
      </c>
      <c r="J274" t="s">
        <v>878</v>
      </c>
      <c r="L274" s="32">
        <v>401768</v>
      </c>
    </row>
    <row r="275" spans="1:12" x14ac:dyDescent="0.25">
      <c r="A275" t="s">
        <v>842</v>
      </c>
      <c r="B275" t="s">
        <v>480</v>
      </c>
      <c r="C275" t="s">
        <v>8</v>
      </c>
      <c r="D275" t="s">
        <v>53</v>
      </c>
      <c r="E275" s="31" t="s">
        <v>843</v>
      </c>
      <c r="F275" t="s">
        <v>27</v>
      </c>
      <c r="G275" s="31" t="s">
        <v>444</v>
      </c>
      <c r="H275" t="s">
        <v>844</v>
      </c>
      <c r="I275" s="33">
        <v>45.743999999999993</v>
      </c>
      <c r="J275" t="s">
        <v>874</v>
      </c>
      <c r="L275" s="32">
        <v>401768</v>
      </c>
    </row>
    <row r="276" spans="1:12" x14ac:dyDescent="0.25">
      <c r="A276" t="s">
        <v>842</v>
      </c>
      <c r="B276" t="s">
        <v>480</v>
      </c>
      <c r="C276" t="s">
        <v>8</v>
      </c>
      <c r="D276" t="s">
        <v>53</v>
      </c>
      <c r="E276" s="31" t="s">
        <v>843</v>
      </c>
      <c r="F276" t="s">
        <v>184</v>
      </c>
      <c r="G276" s="31" t="s">
        <v>443</v>
      </c>
      <c r="H276" t="s">
        <v>845</v>
      </c>
      <c r="I276" s="33">
        <v>50</v>
      </c>
      <c r="J276" t="s">
        <v>877</v>
      </c>
      <c r="L276" s="32">
        <v>401768</v>
      </c>
    </row>
    <row r="277" spans="1:12" x14ac:dyDescent="0.25">
      <c r="A277" t="s">
        <v>842</v>
      </c>
      <c r="B277" t="s">
        <v>480</v>
      </c>
      <c r="C277" t="s">
        <v>8</v>
      </c>
      <c r="D277" t="s">
        <v>53</v>
      </c>
      <c r="E277" s="31" t="s">
        <v>843</v>
      </c>
      <c r="F277" t="s">
        <v>29</v>
      </c>
      <c r="G277" s="31" t="s">
        <v>447</v>
      </c>
      <c r="H277" t="s">
        <v>845</v>
      </c>
      <c r="I277" s="33">
        <v>52.75</v>
      </c>
      <c r="J277" t="s">
        <v>878</v>
      </c>
      <c r="L277" s="32">
        <v>401768</v>
      </c>
    </row>
    <row r="278" spans="1:12" x14ac:dyDescent="0.25">
      <c r="A278" t="s">
        <v>846</v>
      </c>
      <c r="B278" t="s">
        <v>480</v>
      </c>
      <c r="C278" t="s">
        <v>8</v>
      </c>
      <c r="D278" t="s">
        <v>55</v>
      </c>
      <c r="E278" s="31" t="s">
        <v>847</v>
      </c>
      <c r="F278" t="s">
        <v>29</v>
      </c>
      <c r="G278" s="31" t="s">
        <v>447</v>
      </c>
      <c r="H278" t="s">
        <v>848</v>
      </c>
      <c r="I278" s="33">
        <v>30.85</v>
      </c>
      <c r="J278" t="s">
        <v>874</v>
      </c>
      <c r="L278" s="32">
        <v>401768</v>
      </c>
    </row>
    <row r="279" spans="1:12" x14ac:dyDescent="0.25">
      <c r="A279" t="s">
        <v>846</v>
      </c>
      <c r="B279" t="s">
        <v>480</v>
      </c>
      <c r="C279" t="s">
        <v>8</v>
      </c>
      <c r="D279" t="s">
        <v>55</v>
      </c>
      <c r="E279" s="31" t="s">
        <v>847</v>
      </c>
      <c r="F279" t="s">
        <v>28</v>
      </c>
      <c r="G279" s="31" t="s">
        <v>446</v>
      </c>
      <c r="H279" t="s">
        <v>849</v>
      </c>
      <c r="I279" s="33">
        <v>46</v>
      </c>
      <c r="J279" t="s">
        <v>877</v>
      </c>
      <c r="L279" s="32">
        <v>401768</v>
      </c>
    </row>
    <row r="280" spans="1:12" x14ac:dyDescent="0.25">
      <c r="A280" t="s">
        <v>530</v>
      </c>
      <c r="B280" t="s">
        <v>480</v>
      </c>
      <c r="C280" t="s">
        <v>8</v>
      </c>
      <c r="D280" t="s">
        <v>55</v>
      </c>
      <c r="E280" s="31" t="s">
        <v>850</v>
      </c>
      <c r="F280" t="s">
        <v>184</v>
      </c>
      <c r="G280" s="31" t="s">
        <v>443</v>
      </c>
      <c r="H280" t="s">
        <v>727</v>
      </c>
      <c r="I280" s="33">
        <v>198</v>
      </c>
      <c r="J280" t="s">
        <v>874</v>
      </c>
      <c r="L280" s="32">
        <v>401768</v>
      </c>
    </row>
    <row r="281" spans="1:12" x14ac:dyDescent="0.25">
      <c r="A281" t="s">
        <v>530</v>
      </c>
      <c r="B281" t="s">
        <v>480</v>
      </c>
      <c r="C281" t="s">
        <v>8</v>
      </c>
      <c r="D281" t="s">
        <v>55</v>
      </c>
      <c r="E281" s="31" t="s">
        <v>850</v>
      </c>
      <c r="F281" t="s">
        <v>28</v>
      </c>
      <c r="G281" s="31" t="s">
        <v>446</v>
      </c>
      <c r="H281" t="s">
        <v>728</v>
      </c>
      <c r="I281" s="33">
        <v>209</v>
      </c>
      <c r="J281" t="s">
        <v>877</v>
      </c>
      <c r="L281" s="32">
        <v>401768</v>
      </c>
    </row>
    <row r="282" spans="1:12" x14ac:dyDescent="0.25">
      <c r="A282" t="s">
        <v>530</v>
      </c>
      <c r="B282" t="s">
        <v>480</v>
      </c>
      <c r="C282" t="s">
        <v>8</v>
      </c>
      <c r="D282" t="s">
        <v>55</v>
      </c>
      <c r="E282" s="31" t="s">
        <v>850</v>
      </c>
      <c r="F282" t="s">
        <v>27</v>
      </c>
      <c r="G282" s="31" t="s">
        <v>444</v>
      </c>
      <c r="H282" t="s">
        <v>729</v>
      </c>
      <c r="I282" s="33">
        <v>275</v>
      </c>
      <c r="J282" t="s">
        <v>878</v>
      </c>
      <c r="L282" s="32">
        <v>401768</v>
      </c>
    </row>
    <row r="283" spans="1:12" x14ac:dyDescent="0.25">
      <c r="A283" t="s">
        <v>851</v>
      </c>
      <c r="B283" t="s">
        <v>480</v>
      </c>
      <c r="C283" t="s">
        <v>8</v>
      </c>
      <c r="D283" t="s">
        <v>55</v>
      </c>
      <c r="E283" s="31" t="s">
        <v>852</v>
      </c>
      <c r="F283" t="s">
        <v>27</v>
      </c>
      <c r="G283" s="31" t="s">
        <v>444</v>
      </c>
      <c r="H283" t="s">
        <v>853</v>
      </c>
      <c r="I283" s="33">
        <v>852</v>
      </c>
      <c r="J283" t="s">
        <v>874</v>
      </c>
      <c r="L283" s="32">
        <v>401768</v>
      </c>
    </row>
    <row r="284" spans="1:12" x14ac:dyDescent="0.25">
      <c r="A284" t="s">
        <v>851</v>
      </c>
      <c r="B284" t="s">
        <v>480</v>
      </c>
      <c r="C284" t="s">
        <v>8</v>
      </c>
      <c r="D284" t="s">
        <v>55</v>
      </c>
      <c r="E284" s="31" t="s">
        <v>852</v>
      </c>
      <c r="F284" t="s">
        <v>183</v>
      </c>
      <c r="G284" s="31" t="s">
        <v>448</v>
      </c>
      <c r="H284" t="s">
        <v>854</v>
      </c>
      <c r="I284" s="33">
        <v>1164.97</v>
      </c>
      <c r="J284" t="s">
        <v>877</v>
      </c>
      <c r="L284" s="32">
        <v>401768</v>
      </c>
    </row>
    <row r="285" spans="1:12" x14ac:dyDescent="0.25">
      <c r="A285" t="s">
        <v>536</v>
      </c>
      <c r="B285" t="s">
        <v>480</v>
      </c>
      <c r="C285" t="s">
        <v>8</v>
      </c>
      <c r="D285" t="s">
        <v>55</v>
      </c>
      <c r="E285" s="31" t="s">
        <v>855</v>
      </c>
      <c r="F285" t="s">
        <v>28</v>
      </c>
      <c r="G285" s="31" t="s">
        <v>446</v>
      </c>
      <c r="H285" t="s">
        <v>734</v>
      </c>
      <c r="I285" s="33">
        <v>430</v>
      </c>
      <c r="J285" t="s">
        <v>874</v>
      </c>
      <c r="L285" s="32">
        <v>401768</v>
      </c>
    </row>
    <row r="286" spans="1:12" x14ac:dyDescent="0.25">
      <c r="A286" t="s">
        <v>536</v>
      </c>
      <c r="B286" t="s">
        <v>480</v>
      </c>
      <c r="C286" t="s">
        <v>8</v>
      </c>
      <c r="D286" t="s">
        <v>55</v>
      </c>
      <c r="E286" s="31" t="s">
        <v>855</v>
      </c>
      <c r="F286" t="s">
        <v>29</v>
      </c>
      <c r="G286" s="31" t="s">
        <v>447</v>
      </c>
      <c r="H286" t="s">
        <v>735</v>
      </c>
      <c r="I286" s="33">
        <v>480</v>
      </c>
      <c r="J286" t="s">
        <v>877</v>
      </c>
      <c r="L286" s="32">
        <v>401768</v>
      </c>
    </row>
    <row r="287" spans="1:12" x14ac:dyDescent="0.25">
      <c r="A287" t="s">
        <v>536</v>
      </c>
      <c r="B287" t="s">
        <v>480</v>
      </c>
      <c r="C287" t="s">
        <v>8</v>
      </c>
      <c r="D287" t="s">
        <v>55</v>
      </c>
      <c r="E287" s="31" t="s">
        <v>855</v>
      </c>
      <c r="F287" t="s">
        <v>184</v>
      </c>
      <c r="G287" s="31" t="s">
        <v>443</v>
      </c>
      <c r="H287" t="s">
        <v>736</v>
      </c>
      <c r="I287" s="33">
        <v>747</v>
      </c>
      <c r="J287" t="s">
        <v>878</v>
      </c>
      <c r="L287" s="32">
        <v>401768</v>
      </c>
    </row>
    <row r="288" spans="1:12" x14ac:dyDescent="0.25">
      <c r="A288" t="s">
        <v>615</v>
      </c>
      <c r="B288" t="s">
        <v>480</v>
      </c>
      <c r="C288" t="s">
        <v>8</v>
      </c>
      <c r="D288" t="s">
        <v>55</v>
      </c>
      <c r="E288" s="31" t="s">
        <v>856</v>
      </c>
      <c r="F288" t="s">
        <v>183</v>
      </c>
      <c r="G288" s="31" t="s">
        <v>448</v>
      </c>
      <c r="H288" t="s">
        <v>814</v>
      </c>
      <c r="I288" s="33">
        <v>293.25</v>
      </c>
      <c r="J288" t="s">
        <v>874</v>
      </c>
      <c r="L288" s="32">
        <v>401768</v>
      </c>
    </row>
    <row r="289" spans="1:12" x14ac:dyDescent="0.25">
      <c r="A289" t="s">
        <v>615</v>
      </c>
      <c r="B289" t="s">
        <v>480</v>
      </c>
      <c r="C289" t="s">
        <v>8</v>
      </c>
      <c r="D289" t="s">
        <v>55</v>
      </c>
      <c r="E289" s="31" t="s">
        <v>856</v>
      </c>
      <c r="F289" t="s">
        <v>29</v>
      </c>
      <c r="G289" s="31" t="s">
        <v>447</v>
      </c>
      <c r="H289" t="s">
        <v>815</v>
      </c>
      <c r="I289" s="33">
        <v>362.5</v>
      </c>
      <c r="J289" t="s">
        <v>877</v>
      </c>
      <c r="L289" s="32">
        <v>401768</v>
      </c>
    </row>
    <row r="290" spans="1:12" x14ac:dyDescent="0.25">
      <c r="A290" t="s">
        <v>615</v>
      </c>
      <c r="B290" t="s">
        <v>480</v>
      </c>
      <c r="C290" t="s">
        <v>8</v>
      </c>
      <c r="D290" t="s">
        <v>55</v>
      </c>
      <c r="E290" s="31" t="s">
        <v>856</v>
      </c>
      <c r="F290" t="s">
        <v>28</v>
      </c>
      <c r="G290" s="31" t="s">
        <v>446</v>
      </c>
      <c r="H290" t="s">
        <v>816</v>
      </c>
      <c r="I290" s="33">
        <v>398</v>
      </c>
      <c r="J290" t="s">
        <v>878</v>
      </c>
      <c r="L290" s="32">
        <v>401768</v>
      </c>
    </row>
    <row r="291" spans="1:12" x14ac:dyDescent="0.25">
      <c r="A291" t="s">
        <v>857</v>
      </c>
      <c r="B291" t="s">
        <v>480</v>
      </c>
      <c r="C291" t="s">
        <v>8</v>
      </c>
      <c r="D291" t="s">
        <v>57</v>
      </c>
      <c r="E291" s="31" t="s">
        <v>858</v>
      </c>
      <c r="F291" t="s">
        <v>28</v>
      </c>
      <c r="G291" s="31" t="s">
        <v>446</v>
      </c>
      <c r="H291" t="s">
        <v>859</v>
      </c>
      <c r="I291" s="33">
        <v>10</v>
      </c>
      <c r="J291" t="s">
        <v>874</v>
      </c>
      <c r="L291" s="32">
        <v>401768</v>
      </c>
    </row>
    <row r="292" spans="1:12" x14ac:dyDescent="0.25">
      <c r="A292" t="s">
        <v>857</v>
      </c>
      <c r="B292" t="s">
        <v>480</v>
      </c>
      <c r="C292" t="s">
        <v>8</v>
      </c>
      <c r="D292" t="s">
        <v>57</v>
      </c>
      <c r="E292" s="31" t="s">
        <v>858</v>
      </c>
      <c r="F292" t="s">
        <v>30</v>
      </c>
      <c r="G292" s="31" t="s">
        <v>445</v>
      </c>
      <c r="H292" t="s">
        <v>860</v>
      </c>
      <c r="I292" s="33">
        <v>10.3</v>
      </c>
      <c r="J292" t="s">
        <v>877</v>
      </c>
      <c r="L292" s="32">
        <v>401768</v>
      </c>
    </row>
    <row r="293" spans="1:12" x14ac:dyDescent="0.25">
      <c r="A293" t="s">
        <v>857</v>
      </c>
      <c r="B293" t="s">
        <v>480</v>
      </c>
      <c r="C293" t="s">
        <v>8</v>
      </c>
      <c r="D293" t="s">
        <v>57</v>
      </c>
      <c r="E293" s="31" t="s">
        <v>858</v>
      </c>
      <c r="F293" t="s">
        <v>29</v>
      </c>
      <c r="G293" s="31" t="s">
        <v>447</v>
      </c>
      <c r="H293" t="s">
        <v>861</v>
      </c>
      <c r="I293" s="33">
        <v>13.25</v>
      </c>
      <c r="J293" t="s">
        <v>878</v>
      </c>
      <c r="L293" s="32">
        <v>401768</v>
      </c>
    </row>
    <row r="294" spans="1:12" x14ac:dyDescent="0.25">
      <c r="A294" t="s">
        <v>570</v>
      </c>
      <c r="B294" t="s">
        <v>480</v>
      </c>
      <c r="C294" t="s">
        <v>8</v>
      </c>
      <c r="D294" t="s">
        <v>59</v>
      </c>
      <c r="E294" s="31" t="s">
        <v>862</v>
      </c>
      <c r="F294" t="s">
        <v>28</v>
      </c>
      <c r="G294" s="31" t="s">
        <v>446</v>
      </c>
      <c r="H294" t="s">
        <v>772</v>
      </c>
      <c r="I294" s="33">
        <v>50</v>
      </c>
      <c r="J294" t="s">
        <v>874</v>
      </c>
      <c r="L294" s="32">
        <v>401768</v>
      </c>
    </row>
    <row r="295" spans="1:12" x14ac:dyDescent="0.25">
      <c r="A295" t="s">
        <v>570</v>
      </c>
      <c r="B295" t="s">
        <v>480</v>
      </c>
      <c r="C295" t="s">
        <v>8</v>
      </c>
      <c r="D295" t="s">
        <v>59</v>
      </c>
      <c r="E295" s="31" t="s">
        <v>862</v>
      </c>
      <c r="F295" t="s">
        <v>184</v>
      </c>
      <c r="G295" s="31" t="s">
        <v>443</v>
      </c>
      <c r="H295" t="s">
        <v>773</v>
      </c>
      <c r="I295" s="33">
        <v>59</v>
      </c>
      <c r="J295" t="s">
        <v>877</v>
      </c>
      <c r="L295" s="32">
        <v>401768</v>
      </c>
    </row>
    <row r="296" spans="1:12" x14ac:dyDescent="0.25">
      <c r="A296" t="s">
        <v>582</v>
      </c>
      <c r="B296" t="s">
        <v>480</v>
      </c>
      <c r="C296" t="s">
        <v>8</v>
      </c>
      <c r="D296" t="s">
        <v>63</v>
      </c>
      <c r="E296" s="31" t="s">
        <v>863</v>
      </c>
      <c r="F296" t="s">
        <v>183</v>
      </c>
      <c r="G296" s="31" t="s">
        <v>448</v>
      </c>
      <c r="H296" t="s">
        <v>786</v>
      </c>
      <c r="I296" s="33">
        <v>397.05</v>
      </c>
      <c r="J296" t="s">
        <v>874</v>
      </c>
      <c r="L296" s="32">
        <v>401768</v>
      </c>
    </row>
    <row r="297" spans="1:12" x14ac:dyDescent="0.25">
      <c r="A297" t="s">
        <v>496</v>
      </c>
      <c r="B297" t="s">
        <v>480</v>
      </c>
      <c r="C297" t="s">
        <v>412</v>
      </c>
      <c r="D297" t="s">
        <v>51</v>
      </c>
      <c r="E297" s="31" t="s">
        <v>864</v>
      </c>
      <c r="F297" t="s">
        <v>29</v>
      </c>
      <c r="G297" s="31" t="s">
        <v>453</v>
      </c>
      <c r="H297" t="s">
        <v>690</v>
      </c>
      <c r="I297" s="33">
        <v>10.25</v>
      </c>
      <c r="J297" t="s">
        <v>874</v>
      </c>
      <c r="L297" s="32">
        <v>401768</v>
      </c>
    </row>
    <row r="298" spans="1:12" x14ac:dyDescent="0.25">
      <c r="A298" t="s">
        <v>496</v>
      </c>
      <c r="B298" t="s">
        <v>480</v>
      </c>
      <c r="C298" t="s">
        <v>412</v>
      </c>
      <c r="D298" t="s">
        <v>51</v>
      </c>
      <c r="E298" s="31" t="s">
        <v>864</v>
      </c>
      <c r="F298" t="s">
        <v>28</v>
      </c>
      <c r="G298" s="31" t="s">
        <v>452</v>
      </c>
      <c r="H298" t="s">
        <v>691</v>
      </c>
      <c r="I298" s="33">
        <v>10.5</v>
      </c>
      <c r="J298" t="s">
        <v>877</v>
      </c>
      <c r="L298" s="32">
        <v>401768</v>
      </c>
    </row>
    <row r="299" spans="1:12" x14ac:dyDescent="0.25">
      <c r="A299" t="s">
        <v>496</v>
      </c>
      <c r="B299" t="s">
        <v>480</v>
      </c>
      <c r="C299" t="s">
        <v>412</v>
      </c>
      <c r="D299" t="s">
        <v>51</v>
      </c>
      <c r="E299" s="31" t="s">
        <v>864</v>
      </c>
      <c r="F299" t="s">
        <v>184</v>
      </c>
      <c r="G299" s="31" t="s">
        <v>449</v>
      </c>
      <c r="H299" t="s">
        <v>692</v>
      </c>
      <c r="I299" s="33">
        <v>12</v>
      </c>
      <c r="J299" t="s">
        <v>878</v>
      </c>
      <c r="L299" s="32">
        <v>401768</v>
      </c>
    </row>
    <row r="300" spans="1:12" x14ac:dyDescent="0.25">
      <c r="A300" t="s">
        <v>865</v>
      </c>
      <c r="B300" t="s">
        <v>480</v>
      </c>
      <c r="C300" t="s">
        <v>412</v>
      </c>
      <c r="D300" t="s">
        <v>51</v>
      </c>
      <c r="E300" s="31" t="s">
        <v>866</v>
      </c>
      <c r="F300" t="s">
        <v>29</v>
      </c>
      <c r="G300" s="31" t="s">
        <v>453</v>
      </c>
      <c r="H300" t="s">
        <v>706</v>
      </c>
      <c r="I300" s="33">
        <v>10.5</v>
      </c>
      <c r="J300" t="s">
        <v>874</v>
      </c>
      <c r="L300" s="32">
        <v>401768</v>
      </c>
    </row>
    <row r="301" spans="1:12" x14ac:dyDescent="0.25">
      <c r="A301" t="s">
        <v>865</v>
      </c>
      <c r="B301" t="s">
        <v>480</v>
      </c>
      <c r="C301" t="s">
        <v>412</v>
      </c>
      <c r="D301" t="s">
        <v>51</v>
      </c>
      <c r="E301" s="31" t="s">
        <v>866</v>
      </c>
      <c r="F301" t="s">
        <v>28</v>
      </c>
      <c r="G301" s="31" t="s">
        <v>452</v>
      </c>
      <c r="H301" t="s">
        <v>867</v>
      </c>
      <c r="I301" s="33">
        <v>13.56</v>
      </c>
      <c r="J301" t="s">
        <v>877</v>
      </c>
      <c r="L301" s="32">
        <v>401768</v>
      </c>
    </row>
    <row r="302" spans="1:12" x14ac:dyDescent="0.25">
      <c r="A302" t="s">
        <v>865</v>
      </c>
      <c r="B302" t="s">
        <v>480</v>
      </c>
      <c r="C302" t="s">
        <v>412</v>
      </c>
      <c r="D302" t="s">
        <v>51</v>
      </c>
      <c r="E302" s="31" t="s">
        <v>866</v>
      </c>
      <c r="F302" t="s">
        <v>29</v>
      </c>
      <c r="G302" s="31" t="s">
        <v>453</v>
      </c>
      <c r="H302" t="s">
        <v>868</v>
      </c>
      <c r="I302" s="33">
        <v>21.25</v>
      </c>
      <c r="J302" t="s">
        <v>878</v>
      </c>
      <c r="L302" s="32">
        <v>401768</v>
      </c>
    </row>
    <row r="303" spans="1:12" x14ac:dyDescent="0.25">
      <c r="A303" t="s">
        <v>496</v>
      </c>
      <c r="B303" t="s">
        <v>480</v>
      </c>
      <c r="C303" t="s">
        <v>413</v>
      </c>
      <c r="D303" t="s">
        <v>51</v>
      </c>
      <c r="E303" s="31" t="s">
        <v>869</v>
      </c>
      <c r="F303" t="s">
        <v>29</v>
      </c>
      <c r="G303" s="31" t="s">
        <v>459</v>
      </c>
      <c r="H303" t="s">
        <v>690</v>
      </c>
      <c r="I303" s="33">
        <v>10.25</v>
      </c>
      <c r="J303" t="s">
        <v>874</v>
      </c>
      <c r="L303" s="32">
        <v>401768</v>
      </c>
    </row>
    <row r="304" spans="1:12" x14ac:dyDescent="0.25">
      <c r="A304" t="s">
        <v>496</v>
      </c>
      <c r="B304" t="s">
        <v>480</v>
      </c>
      <c r="C304" t="s">
        <v>413</v>
      </c>
      <c r="D304" t="s">
        <v>51</v>
      </c>
      <c r="E304" s="31" t="s">
        <v>869</v>
      </c>
      <c r="F304" t="s">
        <v>28</v>
      </c>
      <c r="G304" s="31" t="s">
        <v>458</v>
      </c>
      <c r="H304" t="s">
        <v>691</v>
      </c>
      <c r="I304" s="33">
        <v>10.5</v>
      </c>
      <c r="J304" t="s">
        <v>877</v>
      </c>
      <c r="L304" s="32">
        <v>401768</v>
      </c>
    </row>
    <row r="305" spans="1:12" x14ac:dyDescent="0.25">
      <c r="A305" t="s">
        <v>496</v>
      </c>
      <c r="B305" t="s">
        <v>480</v>
      </c>
      <c r="C305" t="s">
        <v>413</v>
      </c>
      <c r="D305" t="s">
        <v>51</v>
      </c>
      <c r="E305" s="31" t="s">
        <v>869</v>
      </c>
      <c r="F305" t="s">
        <v>184</v>
      </c>
      <c r="G305" s="31" t="s">
        <v>455</v>
      </c>
      <c r="H305" t="s">
        <v>692</v>
      </c>
      <c r="I305" s="33">
        <v>12</v>
      </c>
      <c r="J305" t="s">
        <v>878</v>
      </c>
      <c r="L305" s="32">
        <v>401768</v>
      </c>
    </row>
    <row r="306" spans="1:12" x14ac:dyDescent="0.25">
      <c r="A306" t="s">
        <v>865</v>
      </c>
      <c r="B306" t="s">
        <v>480</v>
      </c>
      <c r="C306" t="s">
        <v>413</v>
      </c>
      <c r="D306" t="s">
        <v>51</v>
      </c>
      <c r="E306" s="31" t="s">
        <v>870</v>
      </c>
      <c r="F306" t="s">
        <v>29</v>
      </c>
      <c r="G306" s="31" t="s">
        <v>459</v>
      </c>
      <c r="H306" t="s">
        <v>706</v>
      </c>
      <c r="I306" s="33">
        <v>10.5</v>
      </c>
      <c r="J306" t="s">
        <v>874</v>
      </c>
      <c r="L306" s="32">
        <v>401768</v>
      </c>
    </row>
    <row r="307" spans="1:12" x14ac:dyDescent="0.25">
      <c r="A307" t="s">
        <v>865</v>
      </c>
      <c r="B307" t="s">
        <v>480</v>
      </c>
      <c r="C307" t="s">
        <v>413</v>
      </c>
      <c r="D307" t="s">
        <v>51</v>
      </c>
      <c r="E307" s="31" t="s">
        <v>870</v>
      </c>
      <c r="F307" t="s">
        <v>28</v>
      </c>
      <c r="G307" s="31" t="s">
        <v>458</v>
      </c>
      <c r="H307" t="s">
        <v>867</v>
      </c>
      <c r="I307" s="33">
        <v>13.56</v>
      </c>
      <c r="J307" t="s">
        <v>877</v>
      </c>
      <c r="L307" s="32">
        <v>401768</v>
      </c>
    </row>
    <row r="308" spans="1:12" x14ac:dyDescent="0.25">
      <c r="A308" t="s">
        <v>865</v>
      </c>
      <c r="B308" t="s">
        <v>480</v>
      </c>
      <c r="C308" t="s">
        <v>413</v>
      </c>
      <c r="D308" t="s">
        <v>51</v>
      </c>
      <c r="E308" s="31" t="s">
        <v>870</v>
      </c>
      <c r="F308" t="s">
        <v>29</v>
      </c>
      <c r="G308" s="31" t="s">
        <v>459</v>
      </c>
      <c r="H308" t="s">
        <v>868</v>
      </c>
      <c r="I308" s="33">
        <v>21.25</v>
      </c>
      <c r="J308" t="s">
        <v>878</v>
      </c>
      <c r="L308" s="32">
        <v>401768</v>
      </c>
    </row>
  </sheetData>
  <pageMargins left="0.7" right="0.7" top="0.75" bottom="0.75" header="0.3" footer="0.3"/>
  <customProperties>
    <customPr name="GUID" r:id="rId1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7"/>
  <dimension ref="A1:S123"/>
  <sheetViews>
    <sheetView workbookViewId="0"/>
  </sheetViews>
  <sheetFormatPr defaultRowHeight="15" x14ac:dyDescent="0.25"/>
  <cols>
    <col min="1" max="1" width="15.5703125" bestFit="1" customWidth="1"/>
    <col min="2" max="2" width="20" bestFit="1" customWidth="1"/>
    <col min="3" max="3" width="8.5703125" bestFit="1" customWidth="1"/>
    <col min="4" max="4" width="27.140625" bestFit="1" customWidth="1"/>
    <col min="5" max="5" width="12.5703125" style="31" bestFit="1" customWidth="1"/>
    <col min="6" max="6" width="18.7109375" bestFit="1" customWidth="1"/>
    <col min="7" max="7" width="11.42578125" style="31" bestFit="1" customWidth="1"/>
    <col min="8" max="8" width="24.5703125" bestFit="1" customWidth="1"/>
    <col min="9" max="9" width="13.42578125" style="33" bestFit="1" customWidth="1"/>
    <col min="10" max="10" width="13.42578125" style="32" bestFit="1" customWidth="1"/>
    <col min="11" max="11" width="13.85546875" style="32" bestFit="1" customWidth="1"/>
    <col min="12" max="12" width="15.85546875" bestFit="1" customWidth="1"/>
    <col min="13" max="13" width="9.42578125" style="31" bestFit="1" customWidth="1"/>
    <col min="14" max="14" width="31.42578125" bestFit="1" customWidth="1"/>
    <col min="15" max="15" width="10.5703125" style="33" bestFit="1" customWidth="1"/>
    <col min="16" max="16" width="15.85546875" bestFit="1" customWidth="1"/>
    <col min="17" max="17" width="9.42578125" style="31" bestFit="1" customWidth="1"/>
    <col min="18" max="18" width="31.42578125" bestFit="1" customWidth="1"/>
    <col min="19" max="19" width="10.5703125" style="33" bestFit="1" customWidth="1"/>
  </cols>
  <sheetData>
    <row r="1" spans="1:19" x14ac:dyDescent="0.25">
      <c r="A1" t="s">
        <v>461</v>
      </c>
      <c r="B1" t="s">
        <v>462</v>
      </c>
      <c r="C1" t="s">
        <v>423</v>
      </c>
      <c r="D1" t="s">
        <v>463</v>
      </c>
      <c r="E1" s="31" t="s">
        <v>464</v>
      </c>
      <c r="F1" t="s">
        <v>465</v>
      </c>
      <c r="G1" s="31" t="s">
        <v>466</v>
      </c>
      <c r="H1" t="s">
        <v>467</v>
      </c>
      <c r="I1" s="33" t="s">
        <v>468</v>
      </c>
      <c r="J1" s="32" t="s">
        <v>469</v>
      </c>
      <c r="K1" s="32" t="s">
        <v>470</v>
      </c>
      <c r="L1" t="s">
        <v>471</v>
      </c>
      <c r="M1" s="31" t="s">
        <v>472</v>
      </c>
      <c r="N1" t="s">
        <v>473</v>
      </c>
      <c r="O1" s="33" t="s">
        <v>474</v>
      </c>
      <c r="P1" t="s">
        <v>475</v>
      </c>
      <c r="Q1" s="31" t="s">
        <v>476</v>
      </c>
      <c r="R1" t="s">
        <v>477</v>
      </c>
      <c r="S1" s="33" t="s">
        <v>478</v>
      </c>
    </row>
    <row r="2" spans="1:19" x14ac:dyDescent="0.25">
      <c r="A2" t="s">
        <v>479</v>
      </c>
      <c r="B2" t="s">
        <v>480</v>
      </c>
      <c r="C2" t="s">
        <v>5</v>
      </c>
      <c r="D2" t="s">
        <v>45</v>
      </c>
      <c r="E2" s="31" t="s">
        <v>481</v>
      </c>
      <c r="F2" t="s">
        <v>28</v>
      </c>
      <c r="G2" s="31" t="s">
        <v>428</v>
      </c>
      <c r="H2" t="s">
        <v>666</v>
      </c>
      <c r="I2" s="33">
        <v>199</v>
      </c>
      <c r="K2" s="32">
        <v>401768</v>
      </c>
      <c r="L2" t="s">
        <v>27</v>
      </c>
      <c r="M2" s="31" t="s">
        <v>426</v>
      </c>
      <c r="N2" t="s">
        <v>667</v>
      </c>
      <c r="O2" s="33">
        <v>218.75</v>
      </c>
      <c r="P2" t="s">
        <v>184</v>
      </c>
      <c r="Q2" s="31" t="s">
        <v>425</v>
      </c>
      <c r="R2" t="s">
        <v>668</v>
      </c>
      <c r="S2" s="33">
        <v>225</v>
      </c>
    </row>
    <row r="3" spans="1:19" x14ac:dyDescent="0.25">
      <c r="A3" t="s">
        <v>482</v>
      </c>
      <c r="B3" t="s">
        <v>480</v>
      </c>
      <c r="C3" t="s">
        <v>5</v>
      </c>
      <c r="D3" t="s">
        <v>45</v>
      </c>
      <c r="E3" s="31" t="s">
        <v>483</v>
      </c>
      <c r="F3" t="s">
        <v>28</v>
      </c>
      <c r="G3" s="31" t="s">
        <v>428</v>
      </c>
      <c r="H3" t="s">
        <v>669</v>
      </c>
      <c r="I3" s="33">
        <v>224</v>
      </c>
      <c r="K3" s="32">
        <v>401768</v>
      </c>
      <c r="L3" t="s">
        <v>184</v>
      </c>
      <c r="M3" s="31" t="s">
        <v>425</v>
      </c>
      <c r="N3" t="s">
        <v>670</v>
      </c>
      <c r="O3" s="33">
        <v>244</v>
      </c>
      <c r="P3" t="s">
        <v>27</v>
      </c>
      <c r="Q3" s="31" t="s">
        <v>426</v>
      </c>
      <c r="R3" t="s">
        <v>671</v>
      </c>
      <c r="S3" s="33">
        <v>275</v>
      </c>
    </row>
    <row r="4" spans="1:19" x14ac:dyDescent="0.25">
      <c r="A4" t="s">
        <v>484</v>
      </c>
      <c r="B4" t="s">
        <v>480</v>
      </c>
      <c r="C4" t="s">
        <v>5</v>
      </c>
      <c r="D4" t="s">
        <v>47</v>
      </c>
      <c r="E4" s="31" t="s">
        <v>485</v>
      </c>
      <c r="F4" t="s">
        <v>28</v>
      </c>
      <c r="G4" s="31" t="s">
        <v>428</v>
      </c>
      <c r="H4" t="s">
        <v>672</v>
      </c>
      <c r="I4" s="33">
        <v>146</v>
      </c>
      <c r="K4" s="32">
        <v>401768</v>
      </c>
      <c r="L4" t="s">
        <v>184</v>
      </c>
      <c r="M4" s="31" t="s">
        <v>425</v>
      </c>
      <c r="N4" t="s">
        <v>673</v>
      </c>
      <c r="O4" s="33">
        <v>165</v>
      </c>
      <c r="P4" t="s">
        <v>183</v>
      </c>
      <c r="Q4" s="31" t="s">
        <v>430</v>
      </c>
      <c r="R4" t="s">
        <v>674</v>
      </c>
      <c r="S4" s="33">
        <v>281.25</v>
      </c>
    </row>
    <row r="5" spans="1:19" x14ac:dyDescent="0.25">
      <c r="A5" t="s">
        <v>486</v>
      </c>
      <c r="B5" t="s">
        <v>480</v>
      </c>
      <c r="C5" t="s">
        <v>5</v>
      </c>
      <c r="D5" t="s">
        <v>47</v>
      </c>
      <c r="E5" s="31" t="s">
        <v>487</v>
      </c>
      <c r="F5" t="s">
        <v>28</v>
      </c>
      <c r="G5" s="31" t="s">
        <v>428</v>
      </c>
      <c r="H5" t="s">
        <v>675</v>
      </c>
      <c r="I5" s="33">
        <v>68</v>
      </c>
      <c r="K5" s="32">
        <v>401768</v>
      </c>
      <c r="L5" t="s">
        <v>27</v>
      </c>
      <c r="M5" s="31" t="s">
        <v>426</v>
      </c>
      <c r="N5" t="s">
        <v>676</v>
      </c>
      <c r="O5" s="33">
        <v>76.25</v>
      </c>
      <c r="P5" t="s">
        <v>183</v>
      </c>
      <c r="Q5" s="31" t="s">
        <v>430</v>
      </c>
      <c r="R5" t="s">
        <v>677</v>
      </c>
      <c r="S5" s="33">
        <v>81</v>
      </c>
    </row>
    <row r="6" spans="1:19" x14ac:dyDescent="0.25">
      <c r="A6" t="s">
        <v>488</v>
      </c>
      <c r="B6" t="s">
        <v>480</v>
      </c>
      <c r="C6" t="s">
        <v>5</v>
      </c>
      <c r="D6" t="s">
        <v>49</v>
      </c>
      <c r="E6" s="31" t="s">
        <v>489</v>
      </c>
      <c r="F6" t="s">
        <v>28</v>
      </c>
      <c r="G6" s="31" t="s">
        <v>428</v>
      </c>
      <c r="H6" t="s">
        <v>678</v>
      </c>
      <c r="I6" s="33">
        <v>83</v>
      </c>
      <c r="K6" s="32">
        <v>401768</v>
      </c>
      <c r="L6" t="s">
        <v>184</v>
      </c>
      <c r="M6" s="31" t="s">
        <v>425</v>
      </c>
      <c r="N6" t="s">
        <v>679</v>
      </c>
      <c r="O6" s="33">
        <v>95</v>
      </c>
      <c r="P6" t="s">
        <v>27</v>
      </c>
      <c r="Q6" s="31" t="s">
        <v>426</v>
      </c>
      <c r="R6" t="s">
        <v>680</v>
      </c>
      <c r="S6" s="33">
        <v>143.75</v>
      </c>
    </row>
    <row r="7" spans="1:19" x14ac:dyDescent="0.25">
      <c r="A7" t="s">
        <v>490</v>
      </c>
      <c r="B7" t="s">
        <v>480</v>
      </c>
      <c r="C7" t="s">
        <v>5</v>
      </c>
      <c r="D7" t="s">
        <v>49</v>
      </c>
      <c r="E7" s="31" t="s">
        <v>491</v>
      </c>
      <c r="F7" t="s">
        <v>28</v>
      </c>
      <c r="G7" s="31" t="s">
        <v>428</v>
      </c>
      <c r="H7" t="s">
        <v>681</v>
      </c>
      <c r="I7" s="33">
        <v>108</v>
      </c>
      <c r="K7" s="32">
        <v>401768</v>
      </c>
      <c r="L7" t="s">
        <v>184</v>
      </c>
      <c r="M7" s="31" t="s">
        <v>425</v>
      </c>
      <c r="N7" t="s">
        <v>682</v>
      </c>
      <c r="O7" s="33">
        <v>120</v>
      </c>
      <c r="P7" t="s">
        <v>183</v>
      </c>
      <c r="Q7" s="31" t="s">
        <v>430</v>
      </c>
      <c r="R7" t="s">
        <v>683</v>
      </c>
      <c r="S7" s="33">
        <v>135</v>
      </c>
    </row>
    <row r="8" spans="1:19" x14ac:dyDescent="0.25">
      <c r="A8" t="s">
        <v>492</v>
      </c>
      <c r="B8" t="s">
        <v>480</v>
      </c>
      <c r="C8" t="s">
        <v>5</v>
      </c>
      <c r="D8" t="s">
        <v>49</v>
      </c>
      <c r="E8" s="31" t="s">
        <v>493</v>
      </c>
      <c r="F8" t="s">
        <v>28</v>
      </c>
      <c r="G8" s="31" t="s">
        <v>428</v>
      </c>
      <c r="H8" t="s">
        <v>684</v>
      </c>
      <c r="I8" s="33">
        <v>63</v>
      </c>
      <c r="K8" s="32">
        <v>401768</v>
      </c>
      <c r="L8" t="s">
        <v>184</v>
      </c>
      <c r="M8" s="31" t="s">
        <v>425</v>
      </c>
      <c r="N8" t="s">
        <v>685</v>
      </c>
      <c r="O8" s="33">
        <v>70</v>
      </c>
      <c r="P8" t="s">
        <v>27</v>
      </c>
      <c r="Q8" s="31" t="s">
        <v>426</v>
      </c>
      <c r="R8" t="s">
        <v>686</v>
      </c>
      <c r="S8" s="33">
        <v>76.25</v>
      </c>
    </row>
    <row r="9" spans="1:19" x14ac:dyDescent="0.25">
      <c r="A9" t="s">
        <v>494</v>
      </c>
      <c r="B9" t="s">
        <v>480</v>
      </c>
      <c r="C9" t="s">
        <v>5</v>
      </c>
      <c r="D9" t="s">
        <v>49</v>
      </c>
      <c r="E9" s="31" t="s">
        <v>495</v>
      </c>
      <c r="F9" t="s">
        <v>28</v>
      </c>
      <c r="G9" s="31" t="s">
        <v>428</v>
      </c>
      <c r="H9" t="s">
        <v>687</v>
      </c>
      <c r="I9" s="33">
        <v>217</v>
      </c>
      <c r="K9" s="32">
        <v>401768</v>
      </c>
      <c r="L9" t="s">
        <v>184</v>
      </c>
      <c r="M9" s="31" t="s">
        <v>425</v>
      </c>
      <c r="N9" t="s">
        <v>688</v>
      </c>
      <c r="O9" s="33">
        <v>247</v>
      </c>
      <c r="P9" t="s">
        <v>183</v>
      </c>
      <c r="Q9" s="31" t="s">
        <v>430</v>
      </c>
      <c r="R9" t="s">
        <v>689</v>
      </c>
      <c r="S9" s="33">
        <v>260</v>
      </c>
    </row>
    <row r="10" spans="1:19" x14ac:dyDescent="0.25">
      <c r="A10" t="s">
        <v>496</v>
      </c>
      <c r="B10" t="s">
        <v>480</v>
      </c>
      <c r="C10" t="s">
        <v>5</v>
      </c>
      <c r="D10" t="s">
        <v>51</v>
      </c>
      <c r="E10" s="31" t="s">
        <v>497</v>
      </c>
      <c r="F10" t="s">
        <v>29</v>
      </c>
      <c r="G10" s="31" t="s">
        <v>429</v>
      </c>
      <c r="H10" t="s">
        <v>690</v>
      </c>
      <c r="I10" s="33">
        <v>10.25</v>
      </c>
      <c r="K10" s="32">
        <v>401768</v>
      </c>
      <c r="L10" t="s">
        <v>28</v>
      </c>
      <c r="M10" s="31" t="s">
        <v>428</v>
      </c>
      <c r="N10" t="s">
        <v>691</v>
      </c>
      <c r="O10" s="33">
        <v>10.5</v>
      </c>
      <c r="P10" t="s">
        <v>184</v>
      </c>
      <c r="Q10" s="31" t="s">
        <v>425</v>
      </c>
      <c r="R10" t="s">
        <v>692</v>
      </c>
      <c r="S10" s="33">
        <v>12</v>
      </c>
    </row>
    <row r="11" spans="1:19" x14ac:dyDescent="0.25">
      <c r="A11" t="s">
        <v>498</v>
      </c>
      <c r="B11" t="s">
        <v>480</v>
      </c>
      <c r="C11" t="s">
        <v>5</v>
      </c>
      <c r="D11" t="s">
        <v>51</v>
      </c>
      <c r="E11" s="31" t="s">
        <v>499</v>
      </c>
      <c r="F11" t="s">
        <v>184</v>
      </c>
      <c r="G11" s="31" t="s">
        <v>425</v>
      </c>
      <c r="H11" t="s">
        <v>693</v>
      </c>
      <c r="I11" s="33">
        <v>8.9</v>
      </c>
      <c r="K11" s="32">
        <v>401768</v>
      </c>
      <c r="L11" t="s">
        <v>28</v>
      </c>
      <c r="M11" s="31" t="s">
        <v>428</v>
      </c>
      <c r="N11" t="s">
        <v>694</v>
      </c>
      <c r="O11" s="33">
        <v>40</v>
      </c>
      <c r="P11" t="s">
        <v>184</v>
      </c>
      <c r="Q11" s="31" t="s">
        <v>425</v>
      </c>
      <c r="R11" t="s">
        <v>694</v>
      </c>
      <c r="S11" s="33">
        <v>44.5</v>
      </c>
    </row>
    <row r="12" spans="1:19" x14ac:dyDescent="0.25">
      <c r="A12" t="s">
        <v>500</v>
      </c>
      <c r="B12" t="s">
        <v>480</v>
      </c>
      <c r="C12" t="s">
        <v>5</v>
      </c>
      <c r="D12" t="s">
        <v>51</v>
      </c>
      <c r="E12" s="31" t="s">
        <v>501</v>
      </c>
      <c r="F12" t="s">
        <v>28</v>
      </c>
      <c r="G12" s="31" t="s">
        <v>428</v>
      </c>
      <c r="H12" t="s">
        <v>695</v>
      </c>
      <c r="I12" s="33">
        <v>44</v>
      </c>
      <c r="K12" s="32">
        <v>401768</v>
      </c>
      <c r="L12" t="s">
        <v>184</v>
      </c>
      <c r="M12" s="31" t="s">
        <v>425</v>
      </c>
      <c r="N12" t="s">
        <v>695</v>
      </c>
      <c r="O12" s="33">
        <v>45.7</v>
      </c>
      <c r="P12" t="s">
        <v>27</v>
      </c>
      <c r="Q12" s="31" t="s">
        <v>426</v>
      </c>
      <c r="R12" t="s">
        <v>695</v>
      </c>
      <c r="S12" s="33">
        <v>46.919999999999995</v>
      </c>
    </row>
    <row r="13" spans="1:19" x14ac:dyDescent="0.25">
      <c r="A13" t="s">
        <v>502</v>
      </c>
      <c r="B13" t="s">
        <v>480</v>
      </c>
      <c r="C13" t="s">
        <v>5</v>
      </c>
      <c r="D13" t="s">
        <v>51</v>
      </c>
      <c r="E13" s="31" t="s">
        <v>503</v>
      </c>
      <c r="F13" t="s">
        <v>183</v>
      </c>
      <c r="G13" s="31" t="s">
        <v>430</v>
      </c>
      <c r="H13" t="s">
        <v>696</v>
      </c>
      <c r="I13" s="33">
        <v>55.65</v>
      </c>
      <c r="K13" s="32">
        <v>401768</v>
      </c>
    </row>
    <row r="14" spans="1:19" x14ac:dyDescent="0.25">
      <c r="A14" t="s">
        <v>504</v>
      </c>
      <c r="B14" t="s">
        <v>480</v>
      </c>
      <c r="C14" t="s">
        <v>5</v>
      </c>
      <c r="D14" t="s">
        <v>51</v>
      </c>
      <c r="E14" s="31" t="s">
        <v>505</v>
      </c>
      <c r="F14" t="s">
        <v>30</v>
      </c>
      <c r="G14" s="31" t="s">
        <v>427</v>
      </c>
      <c r="H14" t="s">
        <v>697</v>
      </c>
      <c r="I14" s="33">
        <v>12.9</v>
      </c>
      <c r="K14" s="32">
        <v>401768</v>
      </c>
      <c r="L14" t="s">
        <v>184</v>
      </c>
      <c r="M14" s="31" t="s">
        <v>425</v>
      </c>
      <c r="N14" t="s">
        <v>698</v>
      </c>
      <c r="O14" s="33">
        <v>13</v>
      </c>
      <c r="P14" t="s">
        <v>27</v>
      </c>
      <c r="Q14" s="31" t="s">
        <v>426</v>
      </c>
      <c r="R14" t="s">
        <v>699</v>
      </c>
      <c r="S14" s="33">
        <v>45.194999999999993</v>
      </c>
    </row>
    <row r="15" spans="1:19" x14ac:dyDescent="0.25">
      <c r="A15" t="s">
        <v>506</v>
      </c>
      <c r="B15" t="s">
        <v>480</v>
      </c>
      <c r="C15" t="s">
        <v>5</v>
      </c>
      <c r="D15" t="s">
        <v>51</v>
      </c>
      <c r="E15" s="31" t="s">
        <v>507</v>
      </c>
      <c r="F15" t="s">
        <v>30</v>
      </c>
      <c r="G15" s="31" t="s">
        <v>427</v>
      </c>
      <c r="H15" t="s">
        <v>700</v>
      </c>
      <c r="I15" s="33">
        <v>12.9</v>
      </c>
      <c r="K15" s="32">
        <v>401768</v>
      </c>
      <c r="L15" t="s">
        <v>184</v>
      </c>
      <c r="M15" s="31" t="s">
        <v>425</v>
      </c>
      <c r="N15" t="s">
        <v>701</v>
      </c>
      <c r="O15" s="33">
        <v>13</v>
      </c>
      <c r="P15" t="s">
        <v>30</v>
      </c>
      <c r="Q15" s="31" t="s">
        <v>427</v>
      </c>
      <c r="R15" t="s">
        <v>700</v>
      </c>
      <c r="S15" s="33">
        <v>17.7</v>
      </c>
    </row>
    <row r="16" spans="1:19" x14ac:dyDescent="0.25">
      <c r="A16" t="s">
        <v>508</v>
      </c>
      <c r="B16" t="s">
        <v>480</v>
      </c>
      <c r="C16" t="s">
        <v>5</v>
      </c>
      <c r="D16" t="s">
        <v>51</v>
      </c>
      <c r="E16" s="31" t="s">
        <v>509</v>
      </c>
      <c r="F16" t="s">
        <v>184</v>
      </c>
      <c r="G16" s="31" t="s">
        <v>425</v>
      </c>
      <c r="H16" t="s">
        <v>702</v>
      </c>
      <c r="I16" s="33">
        <v>8</v>
      </c>
      <c r="K16" s="32">
        <v>401768</v>
      </c>
      <c r="L16" t="s">
        <v>30</v>
      </c>
      <c r="M16" s="31" t="s">
        <v>427</v>
      </c>
      <c r="N16" t="s">
        <v>703</v>
      </c>
      <c r="O16" s="33">
        <v>8.4</v>
      </c>
      <c r="P16" t="s">
        <v>28</v>
      </c>
      <c r="Q16" s="31" t="s">
        <v>428</v>
      </c>
      <c r="R16" t="s">
        <v>704</v>
      </c>
      <c r="S16" s="33">
        <v>10</v>
      </c>
    </row>
    <row r="17" spans="1:19" x14ac:dyDescent="0.25">
      <c r="A17" t="s">
        <v>510</v>
      </c>
      <c r="B17" t="s">
        <v>480</v>
      </c>
      <c r="C17" t="s">
        <v>5</v>
      </c>
      <c r="D17" t="s">
        <v>51</v>
      </c>
      <c r="E17" s="31" t="s">
        <v>511</v>
      </c>
      <c r="F17" t="s">
        <v>30</v>
      </c>
      <c r="G17" s="31" t="s">
        <v>427</v>
      </c>
      <c r="H17" t="s">
        <v>705</v>
      </c>
      <c r="I17" s="33">
        <v>9</v>
      </c>
      <c r="K17" s="32">
        <v>401768</v>
      </c>
      <c r="L17" t="s">
        <v>29</v>
      </c>
      <c r="M17" s="31" t="s">
        <v>429</v>
      </c>
      <c r="N17" t="s">
        <v>706</v>
      </c>
      <c r="O17" s="33">
        <v>10.5</v>
      </c>
      <c r="P17" t="s">
        <v>184</v>
      </c>
      <c r="Q17" s="31" t="s">
        <v>425</v>
      </c>
      <c r="R17" t="s">
        <v>692</v>
      </c>
      <c r="S17" s="33">
        <v>12</v>
      </c>
    </row>
    <row r="18" spans="1:19" x14ac:dyDescent="0.25">
      <c r="A18" t="s">
        <v>512</v>
      </c>
      <c r="B18" t="s">
        <v>480</v>
      </c>
      <c r="C18" t="s">
        <v>5</v>
      </c>
      <c r="D18" t="s">
        <v>51</v>
      </c>
      <c r="E18" s="31" t="s">
        <v>513</v>
      </c>
      <c r="F18" t="s">
        <v>27</v>
      </c>
      <c r="G18" s="31" t="s">
        <v>426</v>
      </c>
      <c r="H18" t="s">
        <v>707</v>
      </c>
      <c r="I18" s="33">
        <v>21.648577499999998</v>
      </c>
      <c r="K18" s="32">
        <v>401768</v>
      </c>
      <c r="L18" t="s">
        <v>184</v>
      </c>
      <c r="M18" s="31" t="s">
        <v>425</v>
      </c>
      <c r="N18" t="s">
        <v>707</v>
      </c>
      <c r="O18" s="33">
        <v>21.65</v>
      </c>
      <c r="P18" t="s">
        <v>29</v>
      </c>
      <c r="Q18" s="31" t="s">
        <v>429</v>
      </c>
      <c r="R18" t="s">
        <v>708</v>
      </c>
      <c r="S18" s="33">
        <v>22.25</v>
      </c>
    </row>
    <row r="19" spans="1:19" x14ac:dyDescent="0.25">
      <c r="A19" t="s">
        <v>514</v>
      </c>
      <c r="B19" t="s">
        <v>480</v>
      </c>
      <c r="C19" t="s">
        <v>5</v>
      </c>
      <c r="D19" t="s">
        <v>51</v>
      </c>
      <c r="E19" s="31" t="s">
        <v>515</v>
      </c>
      <c r="F19" t="s">
        <v>28</v>
      </c>
      <c r="G19" s="31" t="s">
        <v>428</v>
      </c>
      <c r="H19" t="s">
        <v>709</v>
      </c>
      <c r="I19" s="33">
        <v>9</v>
      </c>
      <c r="K19" s="32">
        <v>401768</v>
      </c>
      <c r="L19" t="s">
        <v>29</v>
      </c>
      <c r="M19" s="31" t="s">
        <v>429</v>
      </c>
      <c r="N19" t="s">
        <v>710</v>
      </c>
      <c r="O19" s="33">
        <v>17</v>
      </c>
      <c r="P19" t="s">
        <v>27</v>
      </c>
      <c r="Q19" s="31" t="s">
        <v>426</v>
      </c>
      <c r="R19" t="s">
        <v>711</v>
      </c>
      <c r="S19" s="33">
        <v>17.616</v>
      </c>
    </row>
    <row r="20" spans="1:19" x14ac:dyDescent="0.25">
      <c r="A20" t="s">
        <v>516</v>
      </c>
      <c r="B20" t="s">
        <v>480</v>
      </c>
      <c r="C20" t="s">
        <v>5</v>
      </c>
      <c r="D20" t="s">
        <v>52</v>
      </c>
      <c r="E20" s="31" t="s">
        <v>517</v>
      </c>
      <c r="F20" t="s">
        <v>183</v>
      </c>
      <c r="G20" s="31" t="s">
        <v>430</v>
      </c>
      <c r="H20" t="s">
        <v>712</v>
      </c>
      <c r="I20" s="33">
        <v>186.75</v>
      </c>
      <c r="K20" s="32">
        <v>401768</v>
      </c>
    </row>
    <row r="21" spans="1:19" x14ac:dyDescent="0.25">
      <c r="A21" t="s">
        <v>518</v>
      </c>
      <c r="B21" t="s">
        <v>480</v>
      </c>
      <c r="C21" t="s">
        <v>5</v>
      </c>
      <c r="D21" t="s">
        <v>53</v>
      </c>
      <c r="E21" s="31" t="s">
        <v>519</v>
      </c>
      <c r="F21" t="s">
        <v>29</v>
      </c>
      <c r="G21" s="31" t="s">
        <v>429</v>
      </c>
      <c r="H21" t="s">
        <v>713</v>
      </c>
      <c r="I21" s="33">
        <v>20.85</v>
      </c>
      <c r="K21" s="32">
        <v>401768</v>
      </c>
    </row>
    <row r="22" spans="1:19" x14ac:dyDescent="0.25">
      <c r="A22" t="s">
        <v>520</v>
      </c>
      <c r="B22" t="s">
        <v>480</v>
      </c>
      <c r="C22" t="s">
        <v>5</v>
      </c>
      <c r="D22" t="s">
        <v>53</v>
      </c>
      <c r="E22" s="31" t="s">
        <v>521</v>
      </c>
      <c r="F22" t="s">
        <v>28</v>
      </c>
      <c r="G22" s="31" t="s">
        <v>428</v>
      </c>
      <c r="H22" t="s">
        <v>714</v>
      </c>
      <c r="I22" s="33">
        <v>45</v>
      </c>
      <c r="K22" s="32">
        <v>401768</v>
      </c>
      <c r="L22" t="s">
        <v>183</v>
      </c>
      <c r="M22" s="31" t="s">
        <v>430</v>
      </c>
      <c r="N22" t="s">
        <v>715</v>
      </c>
      <c r="O22" s="33">
        <v>128.35</v>
      </c>
    </row>
    <row r="23" spans="1:19" x14ac:dyDescent="0.25">
      <c r="A23" t="s">
        <v>522</v>
      </c>
      <c r="B23" t="s">
        <v>480</v>
      </c>
      <c r="C23" t="s">
        <v>5</v>
      </c>
      <c r="D23" t="s">
        <v>53</v>
      </c>
      <c r="E23" s="31" t="s">
        <v>523</v>
      </c>
      <c r="F23" t="s">
        <v>28</v>
      </c>
      <c r="G23" s="31" t="s">
        <v>428</v>
      </c>
      <c r="H23" t="s">
        <v>716</v>
      </c>
      <c r="I23" s="33">
        <v>45</v>
      </c>
      <c r="K23" s="32">
        <v>401768</v>
      </c>
      <c r="L23" t="s">
        <v>183</v>
      </c>
      <c r="M23" s="31" t="s">
        <v>430</v>
      </c>
      <c r="N23" t="s">
        <v>717</v>
      </c>
      <c r="O23" s="33">
        <v>128.35</v>
      </c>
    </row>
    <row r="24" spans="1:19" x14ac:dyDescent="0.25">
      <c r="A24" t="s">
        <v>524</v>
      </c>
      <c r="B24" t="s">
        <v>480</v>
      </c>
      <c r="C24" t="s">
        <v>5</v>
      </c>
      <c r="D24" t="s">
        <v>53</v>
      </c>
      <c r="E24" s="31" t="s">
        <v>525</v>
      </c>
      <c r="F24" t="s">
        <v>184</v>
      </c>
      <c r="G24" s="31" t="s">
        <v>425</v>
      </c>
      <c r="H24" t="s">
        <v>718</v>
      </c>
      <c r="I24" s="33">
        <v>51.8</v>
      </c>
      <c r="K24" s="32">
        <v>401768</v>
      </c>
      <c r="L24" t="s">
        <v>28</v>
      </c>
      <c r="M24" s="31" t="s">
        <v>428</v>
      </c>
      <c r="N24" t="s">
        <v>719</v>
      </c>
      <c r="O24" s="33">
        <v>59</v>
      </c>
      <c r="P24" t="s">
        <v>183</v>
      </c>
      <c r="Q24" s="31" t="s">
        <v>430</v>
      </c>
      <c r="R24" t="s">
        <v>720</v>
      </c>
      <c r="S24" s="33">
        <v>218.45</v>
      </c>
    </row>
    <row r="25" spans="1:19" x14ac:dyDescent="0.25">
      <c r="A25" t="s">
        <v>526</v>
      </c>
      <c r="B25" t="s">
        <v>480</v>
      </c>
      <c r="C25" t="s">
        <v>5</v>
      </c>
      <c r="D25" t="s">
        <v>53</v>
      </c>
      <c r="E25" s="31" t="s">
        <v>527</v>
      </c>
      <c r="F25" t="s">
        <v>28</v>
      </c>
      <c r="G25" s="31" t="s">
        <v>428</v>
      </c>
      <c r="H25" t="s">
        <v>721</v>
      </c>
      <c r="I25" s="33">
        <v>11</v>
      </c>
      <c r="K25" s="32">
        <v>401768</v>
      </c>
      <c r="L25" t="s">
        <v>29</v>
      </c>
      <c r="M25" s="31" t="s">
        <v>429</v>
      </c>
      <c r="N25" t="s">
        <v>722</v>
      </c>
      <c r="O25" s="33">
        <v>17.8</v>
      </c>
      <c r="P25" t="s">
        <v>184</v>
      </c>
      <c r="Q25" s="31" t="s">
        <v>425</v>
      </c>
      <c r="R25" t="s">
        <v>723</v>
      </c>
      <c r="S25" s="33">
        <v>38</v>
      </c>
    </row>
    <row r="26" spans="1:19" x14ac:dyDescent="0.25">
      <c r="A26" t="s">
        <v>528</v>
      </c>
      <c r="B26" t="s">
        <v>480</v>
      </c>
      <c r="C26" t="s">
        <v>5</v>
      </c>
      <c r="D26" t="s">
        <v>54</v>
      </c>
      <c r="E26" s="31" t="s">
        <v>529</v>
      </c>
      <c r="F26" t="s">
        <v>184</v>
      </c>
      <c r="G26" s="31" t="s">
        <v>425</v>
      </c>
      <c r="H26" t="s">
        <v>724</v>
      </c>
      <c r="I26" s="33">
        <v>31</v>
      </c>
      <c r="K26" s="32">
        <v>401768</v>
      </c>
      <c r="L26" t="s">
        <v>29</v>
      </c>
      <c r="M26" s="31" t="s">
        <v>429</v>
      </c>
      <c r="N26" t="s">
        <v>725</v>
      </c>
      <c r="O26" s="33">
        <v>35.5</v>
      </c>
      <c r="P26" t="s">
        <v>27</v>
      </c>
      <c r="Q26" s="31" t="s">
        <v>426</v>
      </c>
      <c r="R26" t="s">
        <v>726</v>
      </c>
      <c r="S26" s="33">
        <v>44.052</v>
      </c>
    </row>
    <row r="27" spans="1:19" x14ac:dyDescent="0.25">
      <c r="A27" t="s">
        <v>530</v>
      </c>
      <c r="B27" t="s">
        <v>480</v>
      </c>
      <c r="C27" t="s">
        <v>5</v>
      </c>
      <c r="D27" t="s">
        <v>55</v>
      </c>
      <c r="E27" s="31" t="s">
        <v>531</v>
      </c>
      <c r="F27" t="s">
        <v>184</v>
      </c>
      <c r="G27" s="31" t="s">
        <v>425</v>
      </c>
      <c r="H27" t="s">
        <v>727</v>
      </c>
      <c r="I27" s="33">
        <v>198</v>
      </c>
      <c r="K27" s="32">
        <v>401768</v>
      </c>
      <c r="L27" t="s">
        <v>28</v>
      </c>
      <c r="M27" s="31" t="s">
        <v>428</v>
      </c>
      <c r="N27" t="s">
        <v>728</v>
      </c>
      <c r="O27" s="33">
        <v>209</v>
      </c>
      <c r="P27" t="s">
        <v>27</v>
      </c>
      <c r="Q27" s="31" t="s">
        <v>426</v>
      </c>
      <c r="R27" t="s">
        <v>729</v>
      </c>
      <c r="S27" s="33">
        <v>275</v>
      </c>
    </row>
    <row r="28" spans="1:19" x14ac:dyDescent="0.25">
      <c r="A28" t="s">
        <v>532</v>
      </c>
      <c r="B28" t="s">
        <v>480</v>
      </c>
      <c r="C28" t="s">
        <v>5</v>
      </c>
      <c r="D28" t="s">
        <v>55</v>
      </c>
      <c r="E28" s="31" t="s">
        <v>533</v>
      </c>
      <c r="F28" t="s">
        <v>183</v>
      </c>
      <c r="G28" s="31" t="s">
        <v>430</v>
      </c>
      <c r="H28" t="s">
        <v>730</v>
      </c>
      <c r="I28" s="33">
        <v>492</v>
      </c>
      <c r="K28" s="32">
        <v>401768</v>
      </c>
      <c r="L28" t="s">
        <v>28</v>
      </c>
      <c r="M28" s="31" t="s">
        <v>428</v>
      </c>
      <c r="N28" t="s">
        <v>731</v>
      </c>
      <c r="O28" s="33">
        <v>718.5</v>
      </c>
    </row>
    <row r="29" spans="1:19" x14ac:dyDescent="0.25">
      <c r="A29" t="s">
        <v>534</v>
      </c>
      <c r="B29" t="s">
        <v>480</v>
      </c>
      <c r="C29" t="s">
        <v>5</v>
      </c>
      <c r="D29" t="s">
        <v>55</v>
      </c>
      <c r="E29" s="31" t="s">
        <v>535</v>
      </c>
      <c r="F29" t="s">
        <v>28</v>
      </c>
      <c r="G29" s="31" t="s">
        <v>428</v>
      </c>
      <c r="H29" t="s">
        <v>732</v>
      </c>
      <c r="I29" s="33">
        <v>430</v>
      </c>
      <c r="K29" s="32">
        <v>401768</v>
      </c>
      <c r="L29" t="s">
        <v>28</v>
      </c>
      <c r="M29" s="31" t="s">
        <v>428</v>
      </c>
      <c r="N29" t="s">
        <v>733</v>
      </c>
      <c r="O29" s="33">
        <v>779</v>
      </c>
    </row>
    <row r="30" spans="1:19" x14ac:dyDescent="0.25">
      <c r="A30" t="s">
        <v>536</v>
      </c>
      <c r="B30" t="s">
        <v>480</v>
      </c>
      <c r="C30" t="s">
        <v>5</v>
      </c>
      <c r="D30" t="s">
        <v>55</v>
      </c>
      <c r="E30" s="31" t="s">
        <v>537</v>
      </c>
      <c r="F30" t="s">
        <v>28</v>
      </c>
      <c r="G30" s="31" t="s">
        <v>428</v>
      </c>
      <c r="H30" t="s">
        <v>734</v>
      </c>
      <c r="I30" s="33">
        <v>430</v>
      </c>
      <c r="K30" s="32">
        <v>401768</v>
      </c>
      <c r="L30" t="s">
        <v>29</v>
      </c>
      <c r="M30" s="31" t="s">
        <v>429</v>
      </c>
      <c r="N30" t="s">
        <v>735</v>
      </c>
      <c r="O30" s="33">
        <v>480</v>
      </c>
      <c r="P30" t="s">
        <v>184</v>
      </c>
      <c r="Q30" s="31" t="s">
        <v>425</v>
      </c>
      <c r="R30" t="s">
        <v>736</v>
      </c>
      <c r="S30" s="33">
        <v>747</v>
      </c>
    </row>
    <row r="31" spans="1:19" x14ac:dyDescent="0.25">
      <c r="A31" t="s">
        <v>538</v>
      </c>
      <c r="B31" t="s">
        <v>480</v>
      </c>
      <c r="C31" t="s">
        <v>5</v>
      </c>
      <c r="D31" t="s">
        <v>55</v>
      </c>
      <c r="E31" s="31" t="s">
        <v>539</v>
      </c>
      <c r="F31" t="s">
        <v>184</v>
      </c>
      <c r="G31" s="31" t="s">
        <v>425</v>
      </c>
      <c r="H31" t="s">
        <v>737</v>
      </c>
      <c r="I31" s="33">
        <v>81</v>
      </c>
      <c r="K31" s="32">
        <v>401768</v>
      </c>
      <c r="L31" t="s">
        <v>28</v>
      </c>
      <c r="M31" s="31" t="s">
        <v>428</v>
      </c>
      <c r="N31" t="s">
        <v>738</v>
      </c>
      <c r="O31" s="33">
        <v>98</v>
      </c>
      <c r="P31" t="s">
        <v>29</v>
      </c>
      <c r="Q31" s="31" t="s">
        <v>429</v>
      </c>
      <c r="R31" t="s">
        <v>739</v>
      </c>
      <c r="S31" s="33">
        <v>115</v>
      </c>
    </row>
    <row r="32" spans="1:19" x14ac:dyDescent="0.25">
      <c r="A32" t="s">
        <v>540</v>
      </c>
      <c r="B32" t="s">
        <v>480</v>
      </c>
      <c r="C32" t="s">
        <v>5</v>
      </c>
      <c r="D32" t="s">
        <v>55</v>
      </c>
      <c r="E32" s="31" t="s">
        <v>541</v>
      </c>
      <c r="F32" t="s">
        <v>28</v>
      </c>
      <c r="G32" s="31" t="s">
        <v>428</v>
      </c>
      <c r="H32" t="s">
        <v>732</v>
      </c>
      <c r="I32" s="33">
        <v>430</v>
      </c>
      <c r="K32" s="32">
        <v>401768</v>
      </c>
      <c r="L32" t="s">
        <v>29</v>
      </c>
      <c r="M32" s="31" t="s">
        <v>429</v>
      </c>
      <c r="N32" t="s">
        <v>740</v>
      </c>
      <c r="O32" s="33">
        <v>480</v>
      </c>
      <c r="P32" t="s">
        <v>184</v>
      </c>
      <c r="Q32" s="31" t="s">
        <v>425</v>
      </c>
      <c r="R32" t="s">
        <v>741</v>
      </c>
      <c r="S32" s="33">
        <v>747</v>
      </c>
    </row>
    <row r="33" spans="1:19" x14ac:dyDescent="0.25">
      <c r="A33" t="s">
        <v>542</v>
      </c>
      <c r="B33" t="s">
        <v>480</v>
      </c>
      <c r="C33" t="s">
        <v>5</v>
      </c>
      <c r="D33" t="s">
        <v>55</v>
      </c>
      <c r="E33" s="31" t="s">
        <v>543</v>
      </c>
      <c r="F33" t="s">
        <v>183</v>
      </c>
      <c r="G33" s="31" t="s">
        <v>430</v>
      </c>
      <c r="H33" t="s">
        <v>742</v>
      </c>
      <c r="I33" s="33">
        <v>398.01</v>
      </c>
      <c r="K33" s="32">
        <v>401768</v>
      </c>
      <c r="L33" t="s">
        <v>28</v>
      </c>
      <c r="M33" s="31" t="s">
        <v>428</v>
      </c>
      <c r="N33" t="s">
        <v>743</v>
      </c>
      <c r="O33" s="33">
        <v>550</v>
      </c>
      <c r="P33" t="s">
        <v>28</v>
      </c>
      <c r="Q33" s="31" t="s">
        <v>428</v>
      </c>
      <c r="R33" t="s">
        <v>744</v>
      </c>
      <c r="S33" s="33">
        <v>670</v>
      </c>
    </row>
    <row r="34" spans="1:19" x14ac:dyDescent="0.25">
      <c r="A34" t="s">
        <v>544</v>
      </c>
      <c r="B34" t="s">
        <v>480</v>
      </c>
      <c r="C34" t="s">
        <v>5</v>
      </c>
      <c r="D34" t="s">
        <v>55</v>
      </c>
      <c r="E34" s="31" t="s">
        <v>545</v>
      </c>
      <c r="F34" t="s">
        <v>28</v>
      </c>
      <c r="G34" s="31" t="s">
        <v>428</v>
      </c>
      <c r="H34" t="s">
        <v>738</v>
      </c>
      <c r="I34" s="33">
        <v>98</v>
      </c>
      <c r="K34" s="32">
        <v>401768</v>
      </c>
      <c r="L34" t="s">
        <v>184</v>
      </c>
      <c r="M34" s="31" t="s">
        <v>425</v>
      </c>
      <c r="N34" t="s">
        <v>745</v>
      </c>
      <c r="O34" s="33">
        <v>198</v>
      </c>
    </row>
    <row r="35" spans="1:19" x14ac:dyDescent="0.25">
      <c r="A35" t="s">
        <v>546</v>
      </c>
      <c r="B35" t="s">
        <v>480</v>
      </c>
      <c r="C35" t="s">
        <v>5</v>
      </c>
      <c r="D35" t="s">
        <v>55</v>
      </c>
      <c r="E35" s="31" t="s">
        <v>547</v>
      </c>
      <c r="F35" t="s">
        <v>183</v>
      </c>
      <c r="G35" s="31" t="s">
        <v>430</v>
      </c>
      <c r="H35" t="s">
        <v>746</v>
      </c>
      <c r="I35" s="33">
        <v>1107.7</v>
      </c>
      <c r="K35" s="32">
        <v>401768</v>
      </c>
    </row>
    <row r="36" spans="1:19" x14ac:dyDescent="0.25">
      <c r="A36" t="s">
        <v>548</v>
      </c>
      <c r="B36" t="s">
        <v>480</v>
      </c>
      <c r="C36" t="s">
        <v>5</v>
      </c>
      <c r="D36" t="s">
        <v>55</v>
      </c>
      <c r="E36" s="31" t="s">
        <v>549</v>
      </c>
      <c r="F36" t="s">
        <v>29</v>
      </c>
      <c r="G36" s="31" t="s">
        <v>429</v>
      </c>
      <c r="H36" t="s">
        <v>747</v>
      </c>
      <c r="I36" s="33">
        <v>500</v>
      </c>
      <c r="K36" s="32">
        <v>401768</v>
      </c>
      <c r="L36" t="s">
        <v>28</v>
      </c>
      <c r="M36" s="31" t="s">
        <v>428</v>
      </c>
      <c r="N36" t="s">
        <v>748</v>
      </c>
      <c r="O36" s="33">
        <v>559</v>
      </c>
      <c r="P36" t="s">
        <v>184</v>
      </c>
      <c r="Q36" s="31" t="s">
        <v>425</v>
      </c>
      <c r="R36" t="s">
        <v>749</v>
      </c>
      <c r="S36" s="33">
        <v>780</v>
      </c>
    </row>
    <row r="37" spans="1:19" x14ac:dyDescent="0.25">
      <c r="A37" t="s">
        <v>550</v>
      </c>
      <c r="B37" t="s">
        <v>480</v>
      </c>
      <c r="C37" t="s">
        <v>5</v>
      </c>
      <c r="D37" t="s">
        <v>55</v>
      </c>
      <c r="E37" s="31" t="s">
        <v>551</v>
      </c>
      <c r="F37" t="s">
        <v>28</v>
      </c>
      <c r="G37" s="31" t="s">
        <v>428</v>
      </c>
      <c r="H37" t="s">
        <v>750</v>
      </c>
      <c r="I37" s="33">
        <v>150</v>
      </c>
      <c r="K37" s="32">
        <v>401768</v>
      </c>
      <c r="L37" t="s">
        <v>184</v>
      </c>
      <c r="M37" s="31" t="s">
        <v>425</v>
      </c>
      <c r="N37" t="s">
        <v>727</v>
      </c>
      <c r="O37" s="33">
        <v>198</v>
      </c>
      <c r="P37" t="s">
        <v>183</v>
      </c>
      <c r="Q37" s="31" t="s">
        <v>430</v>
      </c>
      <c r="R37" t="s">
        <v>751</v>
      </c>
      <c r="S37" s="33">
        <v>200</v>
      </c>
    </row>
    <row r="38" spans="1:19" x14ac:dyDescent="0.25">
      <c r="A38" t="s">
        <v>552</v>
      </c>
      <c r="B38" t="s">
        <v>480</v>
      </c>
      <c r="C38" t="s">
        <v>5</v>
      </c>
      <c r="D38" t="s">
        <v>55</v>
      </c>
      <c r="E38" s="31" t="s">
        <v>553</v>
      </c>
      <c r="F38" t="s">
        <v>28</v>
      </c>
      <c r="G38" s="31" t="s">
        <v>428</v>
      </c>
      <c r="H38" t="s">
        <v>752</v>
      </c>
      <c r="I38" s="33">
        <v>779</v>
      </c>
      <c r="K38" s="32">
        <v>401768</v>
      </c>
      <c r="L38" t="s">
        <v>27</v>
      </c>
      <c r="M38" s="31" t="s">
        <v>426</v>
      </c>
      <c r="N38" t="s">
        <v>753</v>
      </c>
      <c r="O38" s="33">
        <v>852</v>
      </c>
    </row>
    <row r="39" spans="1:19" x14ac:dyDescent="0.25">
      <c r="A39" t="s">
        <v>554</v>
      </c>
      <c r="B39" t="s">
        <v>480</v>
      </c>
      <c r="C39" t="s">
        <v>5</v>
      </c>
      <c r="D39" t="s">
        <v>55</v>
      </c>
      <c r="E39" s="31" t="s">
        <v>555</v>
      </c>
      <c r="F39" t="s">
        <v>28</v>
      </c>
      <c r="G39" s="31" t="s">
        <v>428</v>
      </c>
      <c r="H39" t="s">
        <v>754</v>
      </c>
      <c r="I39" s="33">
        <v>187.57</v>
      </c>
      <c r="K39" s="32">
        <v>401768</v>
      </c>
      <c r="L39" t="s">
        <v>27</v>
      </c>
      <c r="M39" s="31" t="s">
        <v>426</v>
      </c>
      <c r="N39" t="s">
        <v>729</v>
      </c>
      <c r="O39" s="33">
        <v>275</v>
      </c>
      <c r="P39" t="s">
        <v>184</v>
      </c>
      <c r="Q39" s="31" t="s">
        <v>425</v>
      </c>
      <c r="R39" t="s">
        <v>755</v>
      </c>
      <c r="S39" s="33">
        <v>527</v>
      </c>
    </row>
    <row r="40" spans="1:19" x14ac:dyDescent="0.25">
      <c r="A40" t="s">
        <v>556</v>
      </c>
      <c r="B40" t="s">
        <v>480</v>
      </c>
      <c r="C40" t="s">
        <v>5</v>
      </c>
      <c r="D40" t="s">
        <v>55</v>
      </c>
      <c r="E40" s="31" t="s">
        <v>557</v>
      </c>
      <c r="F40" t="s">
        <v>28</v>
      </c>
      <c r="G40" s="31" t="s">
        <v>428</v>
      </c>
      <c r="H40" t="s">
        <v>756</v>
      </c>
      <c r="I40" s="33">
        <v>430</v>
      </c>
      <c r="K40" s="32">
        <v>401768</v>
      </c>
      <c r="L40" t="s">
        <v>29</v>
      </c>
      <c r="M40" s="31" t="s">
        <v>429</v>
      </c>
      <c r="N40" t="s">
        <v>757</v>
      </c>
      <c r="O40" s="33">
        <v>715</v>
      </c>
      <c r="P40" t="s">
        <v>27</v>
      </c>
      <c r="Q40" s="31" t="s">
        <v>426</v>
      </c>
      <c r="R40" t="s">
        <v>758</v>
      </c>
      <c r="S40" s="33">
        <v>804</v>
      </c>
    </row>
    <row r="41" spans="1:19" x14ac:dyDescent="0.25">
      <c r="A41" t="s">
        <v>558</v>
      </c>
      <c r="B41" t="s">
        <v>480</v>
      </c>
      <c r="C41" t="s">
        <v>5</v>
      </c>
      <c r="D41" t="s">
        <v>55</v>
      </c>
      <c r="E41" s="31" t="s">
        <v>559</v>
      </c>
      <c r="F41" t="s">
        <v>29</v>
      </c>
      <c r="G41" s="31" t="s">
        <v>429</v>
      </c>
      <c r="H41" t="s">
        <v>759</v>
      </c>
      <c r="I41" s="33">
        <v>500</v>
      </c>
      <c r="K41" s="32">
        <v>401768</v>
      </c>
    </row>
    <row r="42" spans="1:19" x14ac:dyDescent="0.25">
      <c r="A42" t="s">
        <v>560</v>
      </c>
      <c r="B42" t="s">
        <v>480</v>
      </c>
      <c r="C42" t="s">
        <v>5</v>
      </c>
      <c r="D42" t="s">
        <v>55</v>
      </c>
      <c r="E42" s="31" t="s">
        <v>561</v>
      </c>
      <c r="F42" t="s">
        <v>28</v>
      </c>
      <c r="G42" s="31" t="s">
        <v>428</v>
      </c>
      <c r="H42" t="s">
        <v>760</v>
      </c>
      <c r="I42" s="33">
        <v>490</v>
      </c>
      <c r="K42" s="32">
        <v>401768</v>
      </c>
      <c r="L42" t="s">
        <v>29</v>
      </c>
      <c r="M42" s="31" t="s">
        <v>429</v>
      </c>
      <c r="N42" t="s">
        <v>761</v>
      </c>
      <c r="O42" s="33">
        <v>715</v>
      </c>
      <c r="P42" t="s">
        <v>27</v>
      </c>
      <c r="Q42" s="31" t="s">
        <v>426</v>
      </c>
      <c r="R42" t="s">
        <v>762</v>
      </c>
      <c r="S42" s="33">
        <v>768</v>
      </c>
    </row>
    <row r="43" spans="1:19" x14ac:dyDescent="0.25">
      <c r="A43" t="s">
        <v>562</v>
      </c>
      <c r="B43" t="s">
        <v>480</v>
      </c>
      <c r="C43" t="s">
        <v>5</v>
      </c>
      <c r="D43" t="s">
        <v>55</v>
      </c>
      <c r="E43" s="31" t="s">
        <v>563</v>
      </c>
      <c r="F43" t="s">
        <v>183</v>
      </c>
      <c r="G43" s="31" t="s">
        <v>430</v>
      </c>
      <c r="H43" t="s">
        <v>763</v>
      </c>
      <c r="I43" s="33">
        <v>1188.26</v>
      </c>
      <c r="K43" s="32">
        <v>401768</v>
      </c>
      <c r="L43" t="s">
        <v>184</v>
      </c>
      <c r="M43" s="31" t="s">
        <v>425</v>
      </c>
      <c r="N43" t="s">
        <v>764</v>
      </c>
      <c r="O43" s="33">
        <v>1530</v>
      </c>
    </row>
    <row r="44" spans="1:19" x14ac:dyDescent="0.25">
      <c r="A44" t="s">
        <v>564</v>
      </c>
      <c r="B44" t="s">
        <v>480</v>
      </c>
      <c r="C44" t="s">
        <v>5</v>
      </c>
      <c r="D44" t="s">
        <v>54</v>
      </c>
      <c r="E44" s="31" t="s">
        <v>565</v>
      </c>
      <c r="F44" t="s">
        <v>183</v>
      </c>
      <c r="G44" s="31" t="s">
        <v>430</v>
      </c>
      <c r="H44" t="s">
        <v>765</v>
      </c>
      <c r="I44" s="33">
        <v>51.77</v>
      </c>
      <c r="K44" s="32">
        <v>401768</v>
      </c>
      <c r="L44" t="s">
        <v>27</v>
      </c>
      <c r="M44" s="31" t="s">
        <v>426</v>
      </c>
      <c r="N44" t="s">
        <v>766</v>
      </c>
      <c r="O44" s="33">
        <v>69</v>
      </c>
    </row>
    <row r="45" spans="1:19" x14ac:dyDescent="0.25">
      <c r="A45" t="s">
        <v>566</v>
      </c>
      <c r="B45" t="s">
        <v>480</v>
      </c>
      <c r="C45" t="s">
        <v>5</v>
      </c>
      <c r="D45" t="s">
        <v>54</v>
      </c>
      <c r="E45" s="31" t="s">
        <v>567</v>
      </c>
      <c r="F45" t="s">
        <v>184</v>
      </c>
      <c r="G45" s="31" t="s">
        <v>425</v>
      </c>
      <c r="H45" t="s">
        <v>767</v>
      </c>
      <c r="I45" s="33">
        <v>16</v>
      </c>
      <c r="K45" s="32">
        <v>401768</v>
      </c>
      <c r="L45" t="s">
        <v>27</v>
      </c>
      <c r="M45" s="31" t="s">
        <v>426</v>
      </c>
      <c r="N45" t="s">
        <v>768</v>
      </c>
      <c r="O45" s="33">
        <v>18.46</v>
      </c>
      <c r="P45" t="s">
        <v>28</v>
      </c>
      <c r="Q45" s="31" t="s">
        <v>428</v>
      </c>
      <c r="R45" t="s">
        <v>769</v>
      </c>
      <c r="S45" s="33">
        <v>22</v>
      </c>
    </row>
    <row r="46" spans="1:19" x14ac:dyDescent="0.25">
      <c r="A46" t="s">
        <v>568</v>
      </c>
      <c r="B46" t="s">
        <v>480</v>
      </c>
      <c r="C46" t="s">
        <v>5</v>
      </c>
      <c r="D46" t="s">
        <v>58</v>
      </c>
      <c r="E46" s="31" t="s">
        <v>569</v>
      </c>
      <c r="F46" t="s">
        <v>28</v>
      </c>
      <c r="G46" s="31" t="s">
        <v>428</v>
      </c>
      <c r="H46" t="s">
        <v>770</v>
      </c>
      <c r="I46" s="33">
        <v>19</v>
      </c>
      <c r="K46" s="32">
        <v>401768</v>
      </c>
      <c r="L46" t="s">
        <v>184</v>
      </c>
      <c r="M46" s="31" t="s">
        <v>425</v>
      </c>
      <c r="N46" t="s">
        <v>771</v>
      </c>
      <c r="O46" s="33">
        <v>21</v>
      </c>
    </row>
    <row r="47" spans="1:19" x14ac:dyDescent="0.25">
      <c r="A47" t="s">
        <v>570</v>
      </c>
      <c r="B47" t="s">
        <v>480</v>
      </c>
      <c r="C47" t="s">
        <v>5</v>
      </c>
      <c r="D47" t="s">
        <v>59</v>
      </c>
      <c r="E47" s="31" t="s">
        <v>571</v>
      </c>
      <c r="F47" t="s">
        <v>28</v>
      </c>
      <c r="G47" s="31" t="s">
        <v>428</v>
      </c>
      <c r="H47" t="s">
        <v>772</v>
      </c>
      <c r="I47" s="33">
        <v>50</v>
      </c>
      <c r="K47" s="32">
        <v>401768</v>
      </c>
      <c r="L47" t="s">
        <v>184</v>
      </c>
      <c r="M47" s="31" t="s">
        <v>425</v>
      </c>
      <c r="N47" t="s">
        <v>773</v>
      </c>
      <c r="O47" s="33">
        <v>59</v>
      </c>
    </row>
    <row r="48" spans="1:19" x14ac:dyDescent="0.25">
      <c r="A48" t="s">
        <v>572</v>
      </c>
      <c r="B48" t="s">
        <v>480</v>
      </c>
      <c r="C48" t="s">
        <v>5</v>
      </c>
      <c r="D48" t="s">
        <v>61</v>
      </c>
      <c r="E48" s="31" t="s">
        <v>573</v>
      </c>
      <c r="F48" t="s">
        <v>183</v>
      </c>
      <c r="G48" s="31" t="s">
        <v>430</v>
      </c>
      <c r="H48" t="s">
        <v>774</v>
      </c>
      <c r="I48" s="33">
        <v>53.55</v>
      </c>
      <c r="K48" s="32">
        <v>401768</v>
      </c>
      <c r="L48" t="s">
        <v>29</v>
      </c>
      <c r="M48" s="31" t="s">
        <v>429</v>
      </c>
      <c r="N48" t="s">
        <v>775</v>
      </c>
      <c r="O48" s="33">
        <v>65</v>
      </c>
      <c r="P48" t="s">
        <v>28</v>
      </c>
      <c r="Q48" s="31" t="s">
        <v>428</v>
      </c>
      <c r="R48" t="s">
        <v>775</v>
      </c>
      <c r="S48" s="33">
        <v>65</v>
      </c>
    </row>
    <row r="49" spans="1:19" x14ac:dyDescent="0.25">
      <c r="A49" t="s">
        <v>574</v>
      </c>
      <c r="B49" t="s">
        <v>480</v>
      </c>
      <c r="C49" t="s">
        <v>5</v>
      </c>
      <c r="D49" t="s">
        <v>61</v>
      </c>
      <c r="E49" s="31" t="s">
        <v>575</v>
      </c>
      <c r="F49" t="s">
        <v>183</v>
      </c>
      <c r="G49" s="31" t="s">
        <v>430</v>
      </c>
      <c r="H49" t="s">
        <v>776</v>
      </c>
      <c r="I49" s="33">
        <v>51.46</v>
      </c>
      <c r="K49" s="32">
        <v>401768</v>
      </c>
      <c r="L49" t="s">
        <v>29</v>
      </c>
      <c r="M49" s="31" t="s">
        <v>429</v>
      </c>
      <c r="N49" t="s">
        <v>777</v>
      </c>
      <c r="O49" s="33">
        <v>65</v>
      </c>
      <c r="P49" t="s">
        <v>28</v>
      </c>
      <c r="Q49" s="31" t="s">
        <v>428</v>
      </c>
      <c r="R49" t="s">
        <v>777</v>
      </c>
      <c r="S49" s="33">
        <v>65</v>
      </c>
    </row>
    <row r="50" spans="1:19" x14ac:dyDescent="0.25">
      <c r="A50" t="s">
        <v>576</v>
      </c>
      <c r="B50" t="s">
        <v>480</v>
      </c>
      <c r="C50" t="s">
        <v>5</v>
      </c>
      <c r="D50" t="s">
        <v>62</v>
      </c>
      <c r="E50" s="31" t="s">
        <v>577</v>
      </c>
      <c r="F50" t="s">
        <v>184</v>
      </c>
      <c r="G50" s="31" t="s">
        <v>425</v>
      </c>
      <c r="H50" t="s">
        <v>778</v>
      </c>
      <c r="I50" s="33">
        <v>130</v>
      </c>
      <c r="K50" s="32">
        <v>401768</v>
      </c>
      <c r="L50" t="s">
        <v>29</v>
      </c>
      <c r="M50" s="31" t="s">
        <v>429</v>
      </c>
      <c r="N50" t="s">
        <v>779</v>
      </c>
      <c r="O50" s="33">
        <v>165</v>
      </c>
      <c r="P50" t="s">
        <v>28</v>
      </c>
      <c r="Q50" s="31" t="s">
        <v>428</v>
      </c>
      <c r="R50" t="s">
        <v>780</v>
      </c>
      <c r="S50" s="33">
        <v>248</v>
      </c>
    </row>
    <row r="51" spans="1:19" x14ac:dyDescent="0.25">
      <c r="A51" t="s">
        <v>578</v>
      </c>
      <c r="B51" t="s">
        <v>480</v>
      </c>
      <c r="C51" t="s">
        <v>5</v>
      </c>
      <c r="D51" t="s">
        <v>62</v>
      </c>
      <c r="E51" s="31" t="s">
        <v>579</v>
      </c>
      <c r="F51" t="s">
        <v>184</v>
      </c>
      <c r="G51" s="31" t="s">
        <v>425</v>
      </c>
      <c r="H51" t="s">
        <v>781</v>
      </c>
      <c r="I51" s="33">
        <v>40</v>
      </c>
      <c r="K51" s="32">
        <v>401768</v>
      </c>
      <c r="L51" t="s">
        <v>183</v>
      </c>
      <c r="M51" s="31" t="s">
        <v>430</v>
      </c>
      <c r="N51" t="s">
        <v>782</v>
      </c>
      <c r="O51" s="33">
        <v>579.84</v>
      </c>
    </row>
    <row r="52" spans="1:19" x14ac:dyDescent="0.25">
      <c r="A52" t="s">
        <v>580</v>
      </c>
      <c r="B52" t="s">
        <v>480</v>
      </c>
      <c r="C52" t="s">
        <v>5</v>
      </c>
      <c r="D52" t="s">
        <v>62</v>
      </c>
      <c r="E52" s="31" t="s">
        <v>581</v>
      </c>
      <c r="F52" t="s">
        <v>27</v>
      </c>
      <c r="G52" s="31" t="s">
        <v>426</v>
      </c>
      <c r="H52" t="s">
        <v>783</v>
      </c>
      <c r="I52" s="33">
        <v>116.39999999999999</v>
      </c>
      <c r="K52" s="32">
        <v>401768</v>
      </c>
      <c r="L52" t="s">
        <v>29</v>
      </c>
      <c r="M52" s="31" t="s">
        <v>429</v>
      </c>
      <c r="N52" t="s">
        <v>784</v>
      </c>
      <c r="O52" s="33">
        <v>121.25</v>
      </c>
      <c r="P52" t="s">
        <v>184</v>
      </c>
      <c r="Q52" s="31" t="s">
        <v>425</v>
      </c>
      <c r="R52" t="s">
        <v>785</v>
      </c>
      <c r="S52" s="33">
        <v>130</v>
      </c>
    </row>
    <row r="53" spans="1:19" x14ac:dyDescent="0.25">
      <c r="A53" t="s">
        <v>582</v>
      </c>
      <c r="B53" t="s">
        <v>480</v>
      </c>
      <c r="C53" t="s">
        <v>5</v>
      </c>
      <c r="D53" t="s">
        <v>63</v>
      </c>
      <c r="E53" s="31" t="s">
        <v>583</v>
      </c>
      <c r="F53" t="s">
        <v>183</v>
      </c>
      <c r="G53" s="31" t="s">
        <v>430</v>
      </c>
      <c r="H53" t="s">
        <v>786</v>
      </c>
      <c r="I53" s="33">
        <v>397.05</v>
      </c>
      <c r="K53" s="32">
        <v>401768</v>
      </c>
    </row>
    <row r="54" spans="1:19" x14ac:dyDescent="0.25">
      <c r="A54" t="s">
        <v>584</v>
      </c>
      <c r="B54" t="s">
        <v>480</v>
      </c>
      <c r="C54" t="s">
        <v>5</v>
      </c>
      <c r="D54" t="s">
        <v>63</v>
      </c>
      <c r="E54" s="31" t="s">
        <v>585</v>
      </c>
      <c r="F54" t="s">
        <v>184</v>
      </c>
      <c r="G54" s="31" t="s">
        <v>425</v>
      </c>
      <c r="H54" t="s">
        <v>787</v>
      </c>
      <c r="I54" s="33">
        <v>691</v>
      </c>
      <c r="K54" s="32">
        <v>401768</v>
      </c>
      <c r="L54" t="s">
        <v>183</v>
      </c>
      <c r="M54" s="31" t="s">
        <v>430</v>
      </c>
      <c r="N54" t="s">
        <v>788</v>
      </c>
      <c r="O54" s="33">
        <v>1027.5</v>
      </c>
    </row>
    <row r="55" spans="1:19" x14ac:dyDescent="0.25">
      <c r="A55" t="s">
        <v>586</v>
      </c>
      <c r="B55" t="s">
        <v>480</v>
      </c>
      <c r="C55" t="s">
        <v>5</v>
      </c>
      <c r="D55" t="s">
        <v>63</v>
      </c>
      <c r="E55" s="31" t="s">
        <v>587</v>
      </c>
      <c r="F55" t="s">
        <v>28</v>
      </c>
      <c r="G55" s="31" t="s">
        <v>428</v>
      </c>
      <c r="H55" t="s">
        <v>789</v>
      </c>
      <c r="I55" s="33">
        <v>190</v>
      </c>
      <c r="K55" s="32">
        <v>401768</v>
      </c>
      <c r="L55" t="s">
        <v>27</v>
      </c>
      <c r="M55" s="31" t="s">
        <v>426</v>
      </c>
      <c r="N55" t="s">
        <v>790</v>
      </c>
      <c r="O55" s="33">
        <v>212.5</v>
      </c>
      <c r="P55" t="s">
        <v>183</v>
      </c>
      <c r="Q55" s="31" t="s">
        <v>430</v>
      </c>
      <c r="R55" t="s">
        <v>791</v>
      </c>
      <c r="S55" s="33">
        <v>212.5</v>
      </c>
    </row>
    <row r="56" spans="1:19" x14ac:dyDescent="0.25">
      <c r="A56" t="s">
        <v>588</v>
      </c>
      <c r="B56" t="s">
        <v>480</v>
      </c>
      <c r="C56" t="s">
        <v>5</v>
      </c>
      <c r="D56" t="s">
        <v>65</v>
      </c>
      <c r="E56" s="31" t="s">
        <v>589</v>
      </c>
      <c r="F56" t="s">
        <v>184</v>
      </c>
      <c r="G56" s="31" t="s">
        <v>425</v>
      </c>
      <c r="H56" t="s">
        <v>792</v>
      </c>
      <c r="I56" s="33">
        <v>228</v>
      </c>
      <c r="K56" s="32">
        <v>401768</v>
      </c>
    </row>
    <row r="57" spans="1:19" x14ac:dyDescent="0.25">
      <c r="A57" t="s">
        <v>590</v>
      </c>
      <c r="B57" t="s">
        <v>480</v>
      </c>
      <c r="C57" t="s">
        <v>5</v>
      </c>
      <c r="D57" t="s">
        <v>49</v>
      </c>
      <c r="E57" s="31" t="s">
        <v>591</v>
      </c>
      <c r="F57" t="s">
        <v>28</v>
      </c>
      <c r="G57" s="31" t="s">
        <v>428</v>
      </c>
      <c r="H57" t="s">
        <v>681</v>
      </c>
      <c r="I57" s="33">
        <v>108</v>
      </c>
      <c r="K57" s="32">
        <v>401768</v>
      </c>
      <c r="L57" t="s">
        <v>184</v>
      </c>
      <c r="M57" s="31" t="s">
        <v>425</v>
      </c>
      <c r="N57" t="s">
        <v>682</v>
      </c>
      <c r="O57" s="33">
        <v>120</v>
      </c>
      <c r="P57" t="s">
        <v>183</v>
      </c>
      <c r="Q57" s="31" t="s">
        <v>430</v>
      </c>
      <c r="R57" t="s">
        <v>683</v>
      </c>
      <c r="S57" s="33">
        <v>135</v>
      </c>
    </row>
    <row r="58" spans="1:19" x14ac:dyDescent="0.25">
      <c r="A58" t="s">
        <v>592</v>
      </c>
      <c r="B58" t="s">
        <v>480</v>
      </c>
      <c r="C58" t="s">
        <v>5</v>
      </c>
      <c r="D58" t="s">
        <v>53</v>
      </c>
      <c r="E58" s="31" t="s">
        <v>593</v>
      </c>
      <c r="F58" t="s">
        <v>29</v>
      </c>
      <c r="G58" s="31" t="s">
        <v>429</v>
      </c>
      <c r="H58" t="s">
        <v>713</v>
      </c>
      <c r="I58" s="33">
        <v>20.85</v>
      </c>
      <c r="K58" s="32">
        <v>401768</v>
      </c>
    </row>
    <row r="59" spans="1:19" x14ac:dyDescent="0.25">
      <c r="A59" t="s">
        <v>594</v>
      </c>
      <c r="B59" t="s">
        <v>480</v>
      </c>
      <c r="C59" t="s">
        <v>6</v>
      </c>
      <c r="D59" t="s">
        <v>45</v>
      </c>
      <c r="E59" s="31" t="s">
        <v>595</v>
      </c>
      <c r="F59" t="s">
        <v>28</v>
      </c>
      <c r="G59" s="31" t="s">
        <v>434</v>
      </c>
      <c r="H59" t="s">
        <v>793</v>
      </c>
      <c r="I59" s="33">
        <v>211</v>
      </c>
      <c r="K59" s="32">
        <v>401768</v>
      </c>
      <c r="L59" t="s">
        <v>27</v>
      </c>
      <c r="M59" s="31" t="s">
        <v>432</v>
      </c>
      <c r="N59" t="s">
        <v>794</v>
      </c>
      <c r="O59" s="33">
        <v>250</v>
      </c>
    </row>
    <row r="60" spans="1:19" x14ac:dyDescent="0.25">
      <c r="A60" t="s">
        <v>596</v>
      </c>
      <c r="B60" t="s">
        <v>480</v>
      </c>
      <c r="C60" t="s">
        <v>6</v>
      </c>
      <c r="D60" t="s">
        <v>45</v>
      </c>
      <c r="E60" s="31" t="s">
        <v>597</v>
      </c>
      <c r="F60" t="s">
        <v>28</v>
      </c>
      <c r="G60" s="31" t="s">
        <v>434</v>
      </c>
      <c r="H60" t="s">
        <v>795</v>
      </c>
      <c r="I60" s="33">
        <v>25</v>
      </c>
      <c r="K60" s="32">
        <v>401768</v>
      </c>
      <c r="L60" t="s">
        <v>184</v>
      </c>
      <c r="M60" s="31" t="s">
        <v>431</v>
      </c>
      <c r="N60" t="s">
        <v>796</v>
      </c>
      <c r="O60" s="33">
        <v>29</v>
      </c>
      <c r="P60" t="s">
        <v>29</v>
      </c>
      <c r="Q60" s="31" t="s">
        <v>435</v>
      </c>
      <c r="R60" t="s">
        <v>797</v>
      </c>
      <c r="S60" s="33">
        <v>49.5</v>
      </c>
    </row>
    <row r="61" spans="1:19" x14ac:dyDescent="0.25">
      <c r="A61" t="s">
        <v>598</v>
      </c>
      <c r="B61" t="s">
        <v>480</v>
      </c>
      <c r="C61" t="s">
        <v>6</v>
      </c>
      <c r="D61" t="s">
        <v>46</v>
      </c>
      <c r="E61" s="31" t="s">
        <v>599</v>
      </c>
      <c r="F61" t="s">
        <v>28</v>
      </c>
      <c r="G61" s="31" t="s">
        <v>434</v>
      </c>
      <c r="H61" t="s">
        <v>798</v>
      </c>
      <c r="I61" s="33">
        <v>220</v>
      </c>
      <c r="K61" s="32">
        <v>401768</v>
      </c>
      <c r="L61" t="s">
        <v>27</v>
      </c>
      <c r="M61" s="31" t="s">
        <v>432</v>
      </c>
      <c r="N61" t="s">
        <v>799</v>
      </c>
      <c r="O61" s="33">
        <v>268.75</v>
      </c>
    </row>
    <row r="62" spans="1:19" x14ac:dyDescent="0.25">
      <c r="A62" t="s">
        <v>600</v>
      </c>
      <c r="B62" t="s">
        <v>480</v>
      </c>
      <c r="C62" t="s">
        <v>6</v>
      </c>
      <c r="D62" t="s">
        <v>46</v>
      </c>
      <c r="E62" s="31" t="s">
        <v>601</v>
      </c>
      <c r="F62" t="s">
        <v>28</v>
      </c>
      <c r="G62" s="31" t="s">
        <v>434</v>
      </c>
      <c r="H62" t="s">
        <v>800</v>
      </c>
      <c r="I62" s="33">
        <v>214</v>
      </c>
      <c r="K62" s="32">
        <v>401768</v>
      </c>
      <c r="L62" t="s">
        <v>184</v>
      </c>
      <c r="M62" s="31" t="s">
        <v>431</v>
      </c>
      <c r="N62" t="s">
        <v>801</v>
      </c>
      <c r="O62" s="33">
        <v>264</v>
      </c>
      <c r="P62" t="s">
        <v>29</v>
      </c>
      <c r="Q62" s="31" t="s">
        <v>435</v>
      </c>
      <c r="R62" t="s">
        <v>802</v>
      </c>
      <c r="S62" s="33">
        <v>283.5</v>
      </c>
    </row>
    <row r="63" spans="1:19" x14ac:dyDescent="0.25">
      <c r="A63" t="s">
        <v>602</v>
      </c>
      <c r="B63" t="s">
        <v>480</v>
      </c>
      <c r="C63" t="s">
        <v>6</v>
      </c>
      <c r="D63" t="s">
        <v>47</v>
      </c>
      <c r="E63" s="31" t="s">
        <v>603</v>
      </c>
      <c r="F63" t="s">
        <v>28</v>
      </c>
      <c r="G63" s="31" t="s">
        <v>434</v>
      </c>
      <c r="H63" t="s">
        <v>803</v>
      </c>
      <c r="I63" s="33">
        <v>142</v>
      </c>
      <c r="K63" s="32">
        <v>401768</v>
      </c>
      <c r="L63" t="s">
        <v>27</v>
      </c>
      <c r="M63" s="31" t="s">
        <v>432</v>
      </c>
      <c r="N63" t="s">
        <v>804</v>
      </c>
      <c r="O63" s="33">
        <v>156.25</v>
      </c>
    </row>
    <row r="64" spans="1:19" x14ac:dyDescent="0.25">
      <c r="A64" t="s">
        <v>604</v>
      </c>
      <c r="B64" t="s">
        <v>480</v>
      </c>
      <c r="C64" t="s">
        <v>6</v>
      </c>
      <c r="D64" t="s">
        <v>49</v>
      </c>
      <c r="E64" s="31" t="s">
        <v>605</v>
      </c>
      <c r="F64" t="s">
        <v>28</v>
      </c>
      <c r="G64" s="31" t="s">
        <v>434</v>
      </c>
      <c r="H64" t="s">
        <v>805</v>
      </c>
      <c r="I64" s="33">
        <v>165</v>
      </c>
      <c r="K64" s="32">
        <v>401768</v>
      </c>
    </row>
    <row r="65" spans="1:19" x14ac:dyDescent="0.25">
      <c r="A65" t="s">
        <v>606</v>
      </c>
      <c r="B65" t="s">
        <v>480</v>
      </c>
      <c r="C65" t="s">
        <v>6</v>
      </c>
      <c r="D65" t="s">
        <v>49</v>
      </c>
      <c r="E65" s="31" t="s">
        <v>607</v>
      </c>
      <c r="F65" t="s">
        <v>28</v>
      </c>
      <c r="G65" s="31" t="s">
        <v>434</v>
      </c>
      <c r="H65" t="s">
        <v>806</v>
      </c>
      <c r="I65" s="33">
        <v>138</v>
      </c>
      <c r="K65" s="32">
        <v>401768</v>
      </c>
      <c r="L65" t="s">
        <v>27</v>
      </c>
      <c r="M65" s="31" t="s">
        <v>432</v>
      </c>
      <c r="N65" t="s">
        <v>807</v>
      </c>
      <c r="O65" s="33">
        <v>156.25</v>
      </c>
    </row>
    <row r="66" spans="1:19" x14ac:dyDescent="0.25">
      <c r="A66" t="s">
        <v>498</v>
      </c>
      <c r="B66" t="s">
        <v>480</v>
      </c>
      <c r="C66" t="s">
        <v>6</v>
      </c>
      <c r="D66" t="s">
        <v>51</v>
      </c>
      <c r="E66" s="31" t="s">
        <v>608</v>
      </c>
      <c r="F66" t="s">
        <v>184</v>
      </c>
      <c r="G66" s="31" t="s">
        <v>431</v>
      </c>
      <c r="H66" t="s">
        <v>693</v>
      </c>
      <c r="I66" s="33">
        <v>8.9</v>
      </c>
      <c r="K66" s="32">
        <v>401768</v>
      </c>
      <c r="L66" t="s">
        <v>28</v>
      </c>
      <c r="M66" s="31" t="s">
        <v>434</v>
      </c>
      <c r="N66" t="s">
        <v>694</v>
      </c>
      <c r="O66" s="33">
        <v>40</v>
      </c>
      <c r="P66" t="s">
        <v>184</v>
      </c>
      <c r="Q66" s="31" t="s">
        <v>431</v>
      </c>
      <c r="R66" t="s">
        <v>694</v>
      </c>
      <c r="S66" s="33">
        <v>44.5</v>
      </c>
    </row>
    <row r="67" spans="1:19" x14ac:dyDescent="0.25">
      <c r="A67" t="s">
        <v>500</v>
      </c>
      <c r="B67" t="s">
        <v>480</v>
      </c>
      <c r="C67" t="s">
        <v>6</v>
      </c>
      <c r="D67" t="s">
        <v>51</v>
      </c>
      <c r="E67" s="31" t="s">
        <v>609</v>
      </c>
      <c r="F67" t="s">
        <v>28</v>
      </c>
      <c r="G67" s="31" t="s">
        <v>434</v>
      </c>
      <c r="H67" t="s">
        <v>695</v>
      </c>
      <c r="I67" s="33">
        <v>44</v>
      </c>
      <c r="K67" s="32">
        <v>401768</v>
      </c>
      <c r="L67" t="s">
        <v>184</v>
      </c>
      <c r="M67" s="31" t="s">
        <v>431</v>
      </c>
      <c r="N67" t="s">
        <v>695</v>
      </c>
      <c r="O67" s="33">
        <v>45.7</v>
      </c>
      <c r="P67" t="s">
        <v>27</v>
      </c>
      <c r="Q67" s="31" t="s">
        <v>432</v>
      </c>
      <c r="R67" t="s">
        <v>695</v>
      </c>
      <c r="S67" s="33">
        <v>46.919999999999995</v>
      </c>
    </row>
    <row r="68" spans="1:19" x14ac:dyDescent="0.25">
      <c r="A68" t="s">
        <v>502</v>
      </c>
      <c r="B68" t="s">
        <v>480</v>
      </c>
      <c r="C68" t="s">
        <v>6</v>
      </c>
      <c r="D68" t="s">
        <v>51</v>
      </c>
      <c r="E68" s="31" t="s">
        <v>610</v>
      </c>
      <c r="F68" t="s">
        <v>183</v>
      </c>
      <c r="G68" s="31" t="s">
        <v>436</v>
      </c>
      <c r="H68" t="s">
        <v>696</v>
      </c>
      <c r="I68" s="33">
        <v>55.65</v>
      </c>
      <c r="K68" s="32">
        <v>401768</v>
      </c>
    </row>
    <row r="69" spans="1:19" x14ac:dyDescent="0.25">
      <c r="A69" t="s">
        <v>611</v>
      </c>
      <c r="B69" t="s">
        <v>480</v>
      </c>
      <c r="C69" t="s">
        <v>6</v>
      </c>
      <c r="D69" t="s">
        <v>52</v>
      </c>
      <c r="E69" s="31" t="s">
        <v>612</v>
      </c>
      <c r="F69" t="s">
        <v>28</v>
      </c>
      <c r="G69" s="31" t="s">
        <v>434</v>
      </c>
      <c r="H69" t="s">
        <v>808</v>
      </c>
      <c r="I69" s="33">
        <v>26</v>
      </c>
      <c r="K69" s="32">
        <v>401768</v>
      </c>
      <c r="L69" t="s">
        <v>29</v>
      </c>
      <c r="M69" s="31" t="s">
        <v>435</v>
      </c>
      <c r="N69" t="s">
        <v>809</v>
      </c>
      <c r="O69" s="33">
        <v>41.5</v>
      </c>
      <c r="P69" t="s">
        <v>27</v>
      </c>
      <c r="Q69" s="31" t="s">
        <v>432</v>
      </c>
      <c r="R69" t="s">
        <v>810</v>
      </c>
      <c r="S69" s="33">
        <v>44.387999999999998</v>
      </c>
    </row>
    <row r="70" spans="1:19" x14ac:dyDescent="0.25">
      <c r="A70" t="s">
        <v>613</v>
      </c>
      <c r="B70" t="s">
        <v>480</v>
      </c>
      <c r="C70" t="s">
        <v>6</v>
      </c>
      <c r="D70" t="s">
        <v>53</v>
      </c>
      <c r="E70" s="31" t="s">
        <v>614</v>
      </c>
      <c r="F70" t="s">
        <v>29</v>
      </c>
      <c r="G70" s="31" t="s">
        <v>435</v>
      </c>
      <c r="H70" t="s">
        <v>811</v>
      </c>
      <c r="I70" s="33">
        <v>18</v>
      </c>
      <c r="K70" s="32">
        <v>401768</v>
      </c>
      <c r="L70" t="s">
        <v>28</v>
      </c>
      <c r="M70" s="31" t="s">
        <v>434</v>
      </c>
      <c r="N70" t="s">
        <v>812</v>
      </c>
      <c r="O70" s="33">
        <v>27</v>
      </c>
      <c r="P70" t="s">
        <v>184</v>
      </c>
      <c r="Q70" s="31" t="s">
        <v>431</v>
      </c>
      <c r="R70" t="s">
        <v>813</v>
      </c>
      <c r="S70" s="33">
        <v>48.6</v>
      </c>
    </row>
    <row r="71" spans="1:19" x14ac:dyDescent="0.25">
      <c r="A71" t="s">
        <v>615</v>
      </c>
      <c r="B71" t="s">
        <v>480</v>
      </c>
      <c r="C71" t="s">
        <v>6</v>
      </c>
      <c r="D71" t="s">
        <v>55</v>
      </c>
      <c r="E71" s="31" t="s">
        <v>616</v>
      </c>
      <c r="F71" t="s">
        <v>183</v>
      </c>
      <c r="G71" s="31" t="s">
        <v>436</v>
      </c>
      <c r="H71" t="s">
        <v>814</v>
      </c>
      <c r="I71" s="33">
        <v>293.25</v>
      </c>
      <c r="K71" s="32">
        <v>401768</v>
      </c>
      <c r="L71" t="s">
        <v>29</v>
      </c>
      <c r="M71" s="31" t="s">
        <v>435</v>
      </c>
      <c r="N71" t="s">
        <v>815</v>
      </c>
      <c r="O71" s="33">
        <v>362.5</v>
      </c>
      <c r="P71" t="s">
        <v>28</v>
      </c>
      <c r="Q71" s="31" t="s">
        <v>434</v>
      </c>
      <c r="R71" t="s">
        <v>816</v>
      </c>
      <c r="S71" s="33">
        <v>398</v>
      </c>
    </row>
    <row r="72" spans="1:19" x14ac:dyDescent="0.25">
      <c r="A72" t="s">
        <v>538</v>
      </c>
      <c r="B72" t="s">
        <v>480</v>
      </c>
      <c r="C72" t="s">
        <v>6</v>
      </c>
      <c r="D72" t="s">
        <v>55</v>
      </c>
      <c r="E72" s="31" t="s">
        <v>617</v>
      </c>
      <c r="F72" t="s">
        <v>184</v>
      </c>
      <c r="G72" s="31" t="s">
        <v>431</v>
      </c>
      <c r="H72" t="s">
        <v>737</v>
      </c>
      <c r="I72" s="33">
        <v>81</v>
      </c>
      <c r="K72" s="32">
        <v>401768</v>
      </c>
      <c r="L72" t="s">
        <v>28</v>
      </c>
      <c r="M72" s="31" t="s">
        <v>434</v>
      </c>
      <c r="N72" t="s">
        <v>738</v>
      </c>
      <c r="O72" s="33">
        <v>98</v>
      </c>
      <c r="P72" t="s">
        <v>29</v>
      </c>
      <c r="Q72" s="31" t="s">
        <v>435</v>
      </c>
      <c r="R72" t="s">
        <v>739</v>
      </c>
      <c r="S72" s="33">
        <v>115</v>
      </c>
    </row>
    <row r="73" spans="1:19" x14ac:dyDescent="0.25">
      <c r="A73" t="s">
        <v>618</v>
      </c>
      <c r="B73" t="s">
        <v>480</v>
      </c>
      <c r="C73" t="s">
        <v>6</v>
      </c>
      <c r="D73" t="s">
        <v>55</v>
      </c>
      <c r="E73" s="31" t="s">
        <v>619</v>
      </c>
      <c r="F73" t="s">
        <v>184</v>
      </c>
      <c r="G73" s="31" t="s">
        <v>431</v>
      </c>
      <c r="H73" t="s">
        <v>817</v>
      </c>
      <c r="I73" s="33">
        <v>81</v>
      </c>
      <c r="K73" s="32">
        <v>401768</v>
      </c>
      <c r="L73" t="s">
        <v>28</v>
      </c>
      <c r="M73" s="31" t="s">
        <v>434</v>
      </c>
      <c r="N73" t="s">
        <v>818</v>
      </c>
      <c r="O73" s="33">
        <v>98</v>
      </c>
    </row>
    <row r="74" spans="1:19" x14ac:dyDescent="0.25">
      <c r="A74" t="s">
        <v>620</v>
      </c>
      <c r="B74" t="s">
        <v>480</v>
      </c>
      <c r="C74" t="s">
        <v>6</v>
      </c>
      <c r="D74" t="s">
        <v>55</v>
      </c>
      <c r="E74" s="31" t="s">
        <v>621</v>
      </c>
      <c r="F74" t="s">
        <v>28</v>
      </c>
      <c r="G74" s="31" t="s">
        <v>434</v>
      </c>
      <c r="H74" t="s">
        <v>819</v>
      </c>
      <c r="I74" s="33">
        <v>140</v>
      </c>
      <c r="K74" s="32">
        <v>401768</v>
      </c>
      <c r="L74" t="s">
        <v>184</v>
      </c>
      <c r="M74" s="31" t="s">
        <v>431</v>
      </c>
      <c r="N74" t="s">
        <v>727</v>
      </c>
      <c r="O74" s="33">
        <v>198</v>
      </c>
      <c r="P74" t="s">
        <v>27</v>
      </c>
      <c r="Q74" s="31" t="s">
        <v>432</v>
      </c>
      <c r="R74" t="s">
        <v>820</v>
      </c>
      <c r="S74" s="33">
        <v>209</v>
      </c>
    </row>
    <row r="75" spans="1:19" x14ac:dyDescent="0.25">
      <c r="A75" t="s">
        <v>566</v>
      </c>
      <c r="B75" t="s">
        <v>480</v>
      </c>
      <c r="C75" t="s">
        <v>6</v>
      </c>
      <c r="D75" t="s">
        <v>54</v>
      </c>
      <c r="E75" s="31" t="s">
        <v>622</v>
      </c>
      <c r="F75" t="s">
        <v>184</v>
      </c>
      <c r="G75" s="31" t="s">
        <v>431</v>
      </c>
      <c r="H75" t="s">
        <v>767</v>
      </c>
      <c r="I75" s="33">
        <v>16</v>
      </c>
      <c r="K75" s="32">
        <v>401768</v>
      </c>
      <c r="L75" t="s">
        <v>27</v>
      </c>
      <c r="M75" s="31" t="s">
        <v>432</v>
      </c>
      <c r="N75" t="s">
        <v>768</v>
      </c>
      <c r="O75" s="33">
        <v>18.46</v>
      </c>
      <c r="P75" t="s">
        <v>28</v>
      </c>
      <c r="Q75" s="31" t="s">
        <v>434</v>
      </c>
      <c r="R75" t="s">
        <v>769</v>
      </c>
      <c r="S75" s="33">
        <v>22</v>
      </c>
    </row>
    <row r="76" spans="1:19" x14ac:dyDescent="0.25">
      <c r="A76" t="s">
        <v>623</v>
      </c>
      <c r="B76" t="s">
        <v>480</v>
      </c>
      <c r="C76" t="s">
        <v>6</v>
      </c>
      <c r="D76" t="s">
        <v>60</v>
      </c>
      <c r="E76" s="31" t="s">
        <v>624</v>
      </c>
      <c r="F76" t="s">
        <v>184</v>
      </c>
      <c r="G76" s="31" t="s">
        <v>431</v>
      </c>
      <c r="H76" t="s">
        <v>821</v>
      </c>
      <c r="I76" s="33">
        <v>145</v>
      </c>
      <c r="K76" s="32">
        <v>401768</v>
      </c>
    </row>
    <row r="77" spans="1:19" x14ac:dyDescent="0.25">
      <c r="A77" t="s">
        <v>576</v>
      </c>
      <c r="B77" t="s">
        <v>480</v>
      </c>
      <c r="C77" t="s">
        <v>6</v>
      </c>
      <c r="D77" t="s">
        <v>62</v>
      </c>
      <c r="E77" s="31" t="s">
        <v>625</v>
      </c>
      <c r="F77" t="s">
        <v>184</v>
      </c>
      <c r="G77" s="31" t="s">
        <v>431</v>
      </c>
      <c r="H77" t="s">
        <v>778</v>
      </c>
      <c r="I77" s="33">
        <v>130</v>
      </c>
      <c r="K77" s="32">
        <v>401768</v>
      </c>
      <c r="L77" t="s">
        <v>29</v>
      </c>
      <c r="M77" s="31" t="s">
        <v>435</v>
      </c>
      <c r="N77" t="s">
        <v>779</v>
      </c>
      <c r="O77" s="33">
        <v>165</v>
      </c>
      <c r="P77" t="s">
        <v>28</v>
      </c>
      <c r="Q77" s="31" t="s">
        <v>434</v>
      </c>
      <c r="R77" t="s">
        <v>780</v>
      </c>
      <c r="S77" s="33">
        <v>248</v>
      </c>
    </row>
    <row r="78" spans="1:19" x14ac:dyDescent="0.25">
      <c r="A78" t="s">
        <v>626</v>
      </c>
      <c r="B78" t="s">
        <v>480</v>
      </c>
      <c r="C78" t="s">
        <v>6</v>
      </c>
      <c r="D78" t="s">
        <v>63</v>
      </c>
      <c r="E78" s="31" t="s">
        <v>627</v>
      </c>
      <c r="F78" t="s">
        <v>184</v>
      </c>
      <c r="G78" s="31" t="s">
        <v>431</v>
      </c>
      <c r="H78" t="s">
        <v>822</v>
      </c>
      <c r="I78" s="33">
        <v>655</v>
      </c>
      <c r="K78" s="32">
        <v>401768</v>
      </c>
    </row>
    <row r="79" spans="1:19" x14ac:dyDescent="0.25">
      <c r="A79" t="s">
        <v>628</v>
      </c>
      <c r="B79" t="s">
        <v>480</v>
      </c>
      <c r="C79" t="s">
        <v>6</v>
      </c>
      <c r="D79" t="s">
        <v>64</v>
      </c>
      <c r="E79" s="31" t="s">
        <v>629</v>
      </c>
      <c r="F79" t="s">
        <v>28</v>
      </c>
      <c r="G79" s="31" t="s">
        <v>434</v>
      </c>
      <c r="H79" t="s">
        <v>823</v>
      </c>
      <c r="I79" s="33">
        <v>488</v>
      </c>
      <c r="K79" s="32">
        <v>401768</v>
      </c>
    </row>
    <row r="80" spans="1:19" x14ac:dyDescent="0.25">
      <c r="A80" t="s">
        <v>630</v>
      </c>
      <c r="B80" t="s">
        <v>480</v>
      </c>
      <c r="C80" t="s">
        <v>6</v>
      </c>
      <c r="D80" t="s">
        <v>46</v>
      </c>
      <c r="E80" s="31" t="s">
        <v>631</v>
      </c>
      <c r="F80" t="s">
        <v>28</v>
      </c>
      <c r="G80" s="31" t="s">
        <v>434</v>
      </c>
      <c r="H80" t="s">
        <v>800</v>
      </c>
      <c r="I80" s="33">
        <v>214</v>
      </c>
      <c r="K80" s="32">
        <v>401768</v>
      </c>
      <c r="L80" t="s">
        <v>184</v>
      </c>
      <c r="M80" s="31" t="s">
        <v>431</v>
      </c>
      <c r="N80" t="s">
        <v>801</v>
      </c>
      <c r="O80" s="33">
        <v>264</v>
      </c>
      <c r="P80" t="s">
        <v>29</v>
      </c>
      <c r="Q80" s="31" t="s">
        <v>435</v>
      </c>
      <c r="R80" t="s">
        <v>802</v>
      </c>
      <c r="S80" s="33">
        <v>283.5</v>
      </c>
    </row>
    <row r="81" spans="1:19" x14ac:dyDescent="0.25">
      <c r="A81" t="s">
        <v>632</v>
      </c>
      <c r="B81" t="s">
        <v>480</v>
      </c>
      <c r="C81" t="s">
        <v>6</v>
      </c>
      <c r="D81" t="s">
        <v>52</v>
      </c>
      <c r="E81" s="31" t="s">
        <v>633</v>
      </c>
      <c r="F81" t="s">
        <v>28</v>
      </c>
      <c r="G81" s="31" t="s">
        <v>434</v>
      </c>
      <c r="H81" t="s">
        <v>808</v>
      </c>
      <c r="I81" s="33">
        <v>26</v>
      </c>
      <c r="K81" s="32">
        <v>401768</v>
      </c>
      <c r="L81" t="s">
        <v>29</v>
      </c>
      <c r="M81" s="31" t="s">
        <v>435</v>
      </c>
      <c r="N81" t="s">
        <v>809</v>
      </c>
      <c r="O81" s="33">
        <v>41.5</v>
      </c>
      <c r="P81" t="s">
        <v>27</v>
      </c>
      <c r="Q81" s="31" t="s">
        <v>432</v>
      </c>
      <c r="R81" t="s">
        <v>810</v>
      </c>
      <c r="S81" s="33">
        <v>44.387999999999998</v>
      </c>
    </row>
    <row r="82" spans="1:19" x14ac:dyDescent="0.25">
      <c r="A82" t="s">
        <v>479</v>
      </c>
      <c r="B82" t="s">
        <v>480</v>
      </c>
      <c r="C82" t="s">
        <v>7</v>
      </c>
      <c r="D82" t="s">
        <v>45</v>
      </c>
      <c r="E82" s="31" t="s">
        <v>634</v>
      </c>
      <c r="F82" t="s">
        <v>28</v>
      </c>
      <c r="G82" s="31" t="s">
        <v>440</v>
      </c>
      <c r="H82" t="s">
        <v>666</v>
      </c>
      <c r="I82" s="33">
        <v>199</v>
      </c>
      <c r="K82" s="32">
        <v>401768</v>
      </c>
      <c r="L82" t="s">
        <v>27</v>
      </c>
      <c r="M82" s="31" t="s">
        <v>438</v>
      </c>
      <c r="N82" t="s">
        <v>667</v>
      </c>
      <c r="O82" s="33">
        <v>218.75</v>
      </c>
      <c r="P82" t="s">
        <v>184</v>
      </c>
      <c r="Q82" s="31" t="s">
        <v>437</v>
      </c>
      <c r="R82" t="s">
        <v>668</v>
      </c>
      <c r="S82" s="33">
        <v>225</v>
      </c>
    </row>
    <row r="83" spans="1:19" x14ac:dyDescent="0.25">
      <c r="A83" t="s">
        <v>486</v>
      </c>
      <c r="B83" t="s">
        <v>480</v>
      </c>
      <c r="C83" t="s">
        <v>7</v>
      </c>
      <c r="D83" t="s">
        <v>47</v>
      </c>
      <c r="E83" s="31" t="s">
        <v>635</v>
      </c>
      <c r="F83" t="s">
        <v>28</v>
      </c>
      <c r="G83" s="31" t="s">
        <v>440</v>
      </c>
      <c r="H83" t="s">
        <v>675</v>
      </c>
      <c r="I83" s="33">
        <v>68</v>
      </c>
      <c r="K83" s="32">
        <v>401768</v>
      </c>
      <c r="L83" t="s">
        <v>27</v>
      </c>
      <c r="M83" s="31" t="s">
        <v>438</v>
      </c>
      <c r="N83" t="s">
        <v>676</v>
      </c>
      <c r="O83" s="33">
        <v>76.25</v>
      </c>
      <c r="P83" t="s">
        <v>183</v>
      </c>
      <c r="Q83" s="31" t="s">
        <v>442</v>
      </c>
      <c r="R83" t="s">
        <v>677</v>
      </c>
      <c r="S83" s="33">
        <v>81</v>
      </c>
    </row>
    <row r="84" spans="1:19" x14ac:dyDescent="0.25">
      <c r="A84" t="s">
        <v>488</v>
      </c>
      <c r="B84" t="s">
        <v>480</v>
      </c>
      <c r="C84" t="s">
        <v>7</v>
      </c>
      <c r="D84" t="s">
        <v>49</v>
      </c>
      <c r="E84" s="31" t="s">
        <v>636</v>
      </c>
      <c r="F84" t="s">
        <v>28</v>
      </c>
      <c r="G84" s="31" t="s">
        <v>440</v>
      </c>
      <c r="H84" t="s">
        <v>678</v>
      </c>
      <c r="I84" s="33">
        <v>83</v>
      </c>
      <c r="K84" s="32">
        <v>401768</v>
      </c>
      <c r="L84" t="s">
        <v>184</v>
      </c>
      <c r="M84" s="31" t="s">
        <v>437</v>
      </c>
      <c r="N84" t="s">
        <v>679</v>
      </c>
      <c r="O84" s="33">
        <v>95</v>
      </c>
      <c r="P84" t="s">
        <v>27</v>
      </c>
      <c r="Q84" s="31" t="s">
        <v>438</v>
      </c>
      <c r="R84" t="s">
        <v>680</v>
      </c>
      <c r="S84" s="33">
        <v>143.75</v>
      </c>
    </row>
    <row r="85" spans="1:19" x14ac:dyDescent="0.25">
      <c r="A85" t="s">
        <v>492</v>
      </c>
      <c r="B85" t="s">
        <v>480</v>
      </c>
      <c r="C85" t="s">
        <v>7</v>
      </c>
      <c r="D85" t="s">
        <v>49</v>
      </c>
      <c r="E85" s="31" t="s">
        <v>637</v>
      </c>
      <c r="F85" t="s">
        <v>28</v>
      </c>
      <c r="G85" s="31" t="s">
        <v>440</v>
      </c>
      <c r="H85" t="s">
        <v>684</v>
      </c>
      <c r="I85" s="33">
        <v>63</v>
      </c>
      <c r="K85" s="32">
        <v>401768</v>
      </c>
      <c r="L85" t="s">
        <v>184</v>
      </c>
      <c r="M85" s="31" t="s">
        <v>437</v>
      </c>
      <c r="N85" t="s">
        <v>685</v>
      </c>
      <c r="O85" s="33">
        <v>70</v>
      </c>
      <c r="P85" t="s">
        <v>27</v>
      </c>
      <c r="Q85" s="31" t="s">
        <v>438</v>
      </c>
      <c r="R85" t="s">
        <v>686</v>
      </c>
      <c r="S85" s="33">
        <v>76.25</v>
      </c>
    </row>
    <row r="86" spans="1:19" x14ac:dyDescent="0.25">
      <c r="A86" t="s">
        <v>638</v>
      </c>
      <c r="B86" t="s">
        <v>480</v>
      </c>
      <c r="C86" t="s">
        <v>7</v>
      </c>
      <c r="D86" t="s">
        <v>49</v>
      </c>
      <c r="E86" s="31" t="s">
        <v>639</v>
      </c>
      <c r="F86" t="s">
        <v>183</v>
      </c>
      <c r="G86" s="31" t="s">
        <v>442</v>
      </c>
      <c r="H86" t="s">
        <v>824</v>
      </c>
      <c r="I86" s="33">
        <v>534.9</v>
      </c>
      <c r="K86" s="32">
        <v>401768</v>
      </c>
    </row>
    <row r="87" spans="1:19" x14ac:dyDescent="0.25">
      <c r="A87" t="s">
        <v>496</v>
      </c>
      <c r="B87" t="s">
        <v>480</v>
      </c>
      <c r="C87" t="s">
        <v>7</v>
      </c>
      <c r="D87" t="s">
        <v>51</v>
      </c>
      <c r="E87" s="31" t="s">
        <v>640</v>
      </c>
      <c r="F87" t="s">
        <v>29</v>
      </c>
      <c r="G87" s="31" t="s">
        <v>441</v>
      </c>
      <c r="H87" t="s">
        <v>690</v>
      </c>
      <c r="I87" s="33">
        <v>10.25</v>
      </c>
      <c r="K87" s="32">
        <v>401768</v>
      </c>
      <c r="L87" t="s">
        <v>28</v>
      </c>
      <c r="M87" s="31" t="s">
        <v>440</v>
      </c>
      <c r="N87" t="s">
        <v>691</v>
      </c>
      <c r="O87" s="33">
        <v>10.5</v>
      </c>
      <c r="P87" t="s">
        <v>184</v>
      </c>
      <c r="Q87" s="31" t="s">
        <v>437</v>
      </c>
      <c r="R87" t="s">
        <v>692</v>
      </c>
      <c r="S87" s="33">
        <v>12</v>
      </c>
    </row>
    <row r="88" spans="1:19" x14ac:dyDescent="0.25">
      <c r="A88" t="s">
        <v>502</v>
      </c>
      <c r="B88" t="s">
        <v>480</v>
      </c>
      <c r="C88" t="s">
        <v>7</v>
      </c>
      <c r="D88" t="s">
        <v>51</v>
      </c>
      <c r="E88" s="31" t="s">
        <v>641</v>
      </c>
      <c r="F88" t="s">
        <v>183</v>
      </c>
      <c r="G88" s="31" t="s">
        <v>442</v>
      </c>
      <c r="H88" t="s">
        <v>696</v>
      </c>
      <c r="I88" s="33">
        <v>55.65</v>
      </c>
      <c r="K88" s="32">
        <v>401768</v>
      </c>
    </row>
    <row r="89" spans="1:19" x14ac:dyDescent="0.25">
      <c r="A89" t="s">
        <v>504</v>
      </c>
      <c r="B89" t="s">
        <v>480</v>
      </c>
      <c r="C89" t="s">
        <v>7</v>
      </c>
      <c r="D89" t="s">
        <v>51</v>
      </c>
      <c r="E89" s="31" t="s">
        <v>642</v>
      </c>
      <c r="F89" t="s">
        <v>30</v>
      </c>
      <c r="G89" s="31" t="s">
        <v>439</v>
      </c>
      <c r="H89" t="s">
        <v>697</v>
      </c>
      <c r="I89" s="33">
        <v>12.9</v>
      </c>
      <c r="K89" s="32">
        <v>401768</v>
      </c>
      <c r="L89" t="s">
        <v>184</v>
      </c>
      <c r="M89" s="31" t="s">
        <v>437</v>
      </c>
      <c r="N89" t="s">
        <v>698</v>
      </c>
      <c r="O89" s="33">
        <v>13</v>
      </c>
      <c r="P89" t="s">
        <v>27</v>
      </c>
      <c r="Q89" s="31" t="s">
        <v>438</v>
      </c>
      <c r="R89" t="s">
        <v>699</v>
      </c>
      <c r="S89" s="33">
        <v>45.194999999999993</v>
      </c>
    </row>
    <row r="90" spans="1:19" x14ac:dyDescent="0.25">
      <c r="A90" t="s">
        <v>506</v>
      </c>
      <c r="B90" t="s">
        <v>480</v>
      </c>
      <c r="C90" t="s">
        <v>7</v>
      </c>
      <c r="D90" t="s">
        <v>51</v>
      </c>
      <c r="E90" s="31" t="s">
        <v>643</v>
      </c>
      <c r="F90" t="s">
        <v>30</v>
      </c>
      <c r="G90" s="31" t="s">
        <v>439</v>
      </c>
      <c r="H90" t="s">
        <v>700</v>
      </c>
      <c r="I90" s="33">
        <v>12.9</v>
      </c>
      <c r="K90" s="32">
        <v>401768</v>
      </c>
      <c r="L90" t="s">
        <v>184</v>
      </c>
      <c r="M90" s="31" t="s">
        <v>437</v>
      </c>
      <c r="N90" t="s">
        <v>701</v>
      </c>
      <c r="O90" s="33">
        <v>13</v>
      </c>
      <c r="P90" t="s">
        <v>30</v>
      </c>
      <c r="Q90" s="31" t="s">
        <v>439</v>
      </c>
      <c r="R90" t="s">
        <v>700</v>
      </c>
      <c r="S90" s="33">
        <v>17.7</v>
      </c>
    </row>
    <row r="91" spans="1:19" x14ac:dyDescent="0.25">
      <c r="A91" t="s">
        <v>510</v>
      </c>
      <c r="B91" t="s">
        <v>480</v>
      </c>
      <c r="C91" t="s">
        <v>7</v>
      </c>
      <c r="D91" t="s">
        <v>51</v>
      </c>
      <c r="E91" s="31" t="s">
        <v>644</v>
      </c>
      <c r="F91" t="s">
        <v>30</v>
      </c>
      <c r="G91" s="31" t="s">
        <v>439</v>
      </c>
      <c r="H91" t="s">
        <v>705</v>
      </c>
      <c r="I91" s="33">
        <v>9</v>
      </c>
      <c r="K91" s="32">
        <v>401768</v>
      </c>
      <c r="L91" t="s">
        <v>29</v>
      </c>
      <c r="M91" s="31" t="s">
        <v>441</v>
      </c>
      <c r="N91" t="s">
        <v>706</v>
      </c>
      <c r="O91" s="33">
        <v>10.5</v>
      </c>
      <c r="P91" t="s">
        <v>184</v>
      </c>
      <c r="Q91" s="31" t="s">
        <v>437</v>
      </c>
      <c r="R91" t="s">
        <v>692</v>
      </c>
      <c r="S91" s="33">
        <v>12</v>
      </c>
    </row>
    <row r="92" spans="1:19" x14ac:dyDescent="0.25">
      <c r="A92" t="s">
        <v>645</v>
      </c>
      <c r="B92" t="s">
        <v>480</v>
      </c>
      <c r="C92" t="s">
        <v>7</v>
      </c>
      <c r="D92" t="s">
        <v>52</v>
      </c>
      <c r="E92" s="31" t="s">
        <v>646</v>
      </c>
      <c r="F92" t="s">
        <v>28</v>
      </c>
      <c r="G92" s="31" t="s">
        <v>440</v>
      </c>
      <c r="H92" t="s">
        <v>825</v>
      </c>
      <c r="I92" s="33">
        <v>425</v>
      </c>
      <c r="K92" s="32">
        <v>401768</v>
      </c>
      <c r="L92" t="s">
        <v>29</v>
      </c>
      <c r="M92" s="31" t="s">
        <v>441</v>
      </c>
      <c r="N92" t="s">
        <v>759</v>
      </c>
      <c r="O92" s="33">
        <v>500</v>
      </c>
      <c r="P92" t="s">
        <v>184</v>
      </c>
      <c r="Q92" s="31" t="s">
        <v>437</v>
      </c>
      <c r="R92" t="s">
        <v>826</v>
      </c>
      <c r="S92" s="33">
        <v>600</v>
      </c>
    </row>
    <row r="93" spans="1:19" x14ac:dyDescent="0.25">
      <c r="A93" t="s">
        <v>647</v>
      </c>
      <c r="B93" t="s">
        <v>480</v>
      </c>
      <c r="C93" t="s">
        <v>7</v>
      </c>
      <c r="D93" t="s">
        <v>53</v>
      </c>
      <c r="E93" s="31" t="s">
        <v>648</v>
      </c>
      <c r="F93" t="s">
        <v>27</v>
      </c>
      <c r="G93" s="31" t="s">
        <v>438</v>
      </c>
      <c r="H93" t="s">
        <v>827</v>
      </c>
      <c r="I93" s="33">
        <v>60.372</v>
      </c>
      <c r="K93" s="32">
        <v>401768</v>
      </c>
      <c r="L93" t="s">
        <v>29</v>
      </c>
      <c r="M93" s="31" t="s">
        <v>441</v>
      </c>
      <c r="N93" t="s">
        <v>828</v>
      </c>
      <c r="O93" s="33">
        <v>78.45</v>
      </c>
      <c r="P93" t="s">
        <v>28</v>
      </c>
      <c r="Q93" s="31" t="s">
        <v>440</v>
      </c>
      <c r="R93" t="s">
        <v>829</v>
      </c>
      <c r="S93" s="33">
        <v>162</v>
      </c>
    </row>
    <row r="94" spans="1:19" x14ac:dyDescent="0.25">
      <c r="A94" t="s">
        <v>649</v>
      </c>
      <c r="B94" t="s">
        <v>480</v>
      </c>
      <c r="C94" t="s">
        <v>7</v>
      </c>
      <c r="D94" t="s">
        <v>53</v>
      </c>
      <c r="E94" s="31" t="s">
        <v>650</v>
      </c>
      <c r="F94" t="s">
        <v>28</v>
      </c>
      <c r="G94" s="31" t="s">
        <v>440</v>
      </c>
      <c r="H94" t="s">
        <v>830</v>
      </c>
      <c r="I94" s="33">
        <v>39</v>
      </c>
      <c r="K94" s="32">
        <v>401768</v>
      </c>
      <c r="L94" t="s">
        <v>184</v>
      </c>
      <c r="M94" s="31" t="s">
        <v>437</v>
      </c>
      <c r="N94" t="s">
        <v>831</v>
      </c>
      <c r="O94" s="33">
        <v>41.3</v>
      </c>
      <c r="P94" t="s">
        <v>183</v>
      </c>
      <c r="Q94" s="31" t="s">
        <v>442</v>
      </c>
      <c r="R94" t="s">
        <v>832</v>
      </c>
      <c r="S94" s="33">
        <v>98.8</v>
      </c>
    </row>
    <row r="95" spans="1:19" x14ac:dyDescent="0.25">
      <c r="A95" t="s">
        <v>528</v>
      </c>
      <c r="B95" t="s">
        <v>480</v>
      </c>
      <c r="C95" t="s">
        <v>7</v>
      </c>
      <c r="D95" t="s">
        <v>54</v>
      </c>
      <c r="E95" s="31" t="s">
        <v>651</v>
      </c>
      <c r="F95" t="s">
        <v>184</v>
      </c>
      <c r="G95" s="31" t="s">
        <v>437</v>
      </c>
      <c r="H95" t="s">
        <v>724</v>
      </c>
      <c r="I95" s="33">
        <v>31</v>
      </c>
      <c r="K95" s="32">
        <v>401768</v>
      </c>
      <c r="L95" t="s">
        <v>29</v>
      </c>
      <c r="M95" s="31" t="s">
        <v>441</v>
      </c>
      <c r="N95" t="s">
        <v>725</v>
      </c>
      <c r="O95" s="33">
        <v>35.5</v>
      </c>
      <c r="P95" t="s">
        <v>27</v>
      </c>
      <c r="Q95" s="31" t="s">
        <v>438</v>
      </c>
      <c r="R95" t="s">
        <v>726</v>
      </c>
      <c r="S95" s="33">
        <v>44.052</v>
      </c>
    </row>
    <row r="96" spans="1:19" x14ac:dyDescent="0.25">
      <c r="A96" t="s">
        <v>530</v>
      </c>
      <c r="B96" t="s">
        <v>480</v>
      </c>
      <c r="C96" t="s">
        <v>7</v>
      </c>
      <c r="D96" t="s">
        <v>55</v>
      </c>
      <c r="E96" s="31" t="s">
        <v>652</v>
      </c>
      <c r="F96" t="s">
        <v>184</v>
      </c>
      <c r="G96" s="31" t="s">
        <v>437</v>
      </c>
      <c r="H96" t="s">
        <v>727</v>
      </c>
      <c r="I96" s="33">
        <v>198</v>
      </c>
      <c r="K96" s="32">
        <v>401768</v>
      </c>
      <c r="L96" t="s">
        <v>28</v>
      </c>
      <c r="M96" s="31" t="s">
        <v>440</v>
      </c>
      <c r="N96" t="s">
        <v>728</v>
      </c>
      <c r="O96" s="33">
        <v>209</v>
      </c>
      <c r="P96" t="s">
        <v>27</v>
      </c>
      <c r="Q96" s="31" t="s">
        <v>438</v>
      </c>
      <c r="R96" t="s">
        <v>729</v>
      </c>
      <c r="S96" s="33">
        <v>275</v>
      </c>
    </row>
    <row r="97" spans="1:19" x14ac:dyDescent="0.25">
      <c r="A97" t="s">
        <v>532</v>
      </c>
      <c r="B97" t="s">
        <v>480</v>
      </c>
      <c r="C97" t="s">
        <v>7</v>
      </c>
      <c r="D97" t="s">
        <v>55</v>
      </c>
      <c r="E97" s="31" t="s">
        <v>653</v>
      </c>
      <c r="F97" t="s">
        <v>183</v>
      </c>
      <c r="G97" s="31" t="s">
        <v>442</v>
      </c>
      <c r="H97" t="s">
        <v>730</v>
      </c>
      <c r="I97" s="33">
        <v>492</v>
      </c>
      <c r="K97" s="32">
        <v>401768</v>
      </c>
      <c r="L97" t="s">
        <v>28</v>
      </c>
      <c r="M97" s="31" t="s">
        <v>440</v>
      </c>
      <c r="N97" t="s">
        <v>731</v>
      </c>
      <c r="O97" s="33">
        <v>718.5</v>
      </c>
    </row>
    <row r="98" spans="1:19" x14ac:dyDescent="0.25">
      <c r="A98" t="s">
        <v>536</v>
      </c>
      <c r="B98" t="s">
        <v>480</v>
      </c>
      <c r="C98" t="s">
        <v>7</v>
      </c>
      <c r="D98" t="s">
        <v>55</v>
      </c>
      <c r="E98" s="31" t="s">
        <v>654</v>
      </c>
      <c r="F98" t="s">
        <v>28</v>
      </c>
      <c r="G98" s="31" t="s">
        <v>440</v>
      </c>
      <c r="H98" t="s">
        <v>734</v>
      </c>
      <c r="I98" s="33">
        <v>430</v>
      </c>
      <c r="K98" s="32">
        <v>401768</v>
      </c>
      <c r="L98" t="s">
        <v>29</v>
      </c>
      <c r="M98" s="31" t="s">
        <v>441</v>
      </c>
      <c r="N98" t="s">
        <v>735</v>
      </c>
      <c r="O98" s="33">
        <v>480</v>
      </c>
      <c r="P98" t="s">
        <v>184</v>
      </c>
      <c r="Q98" s="31" t="s">
        <v>437</v>
      </c>
      <c r="R98" t="s">
        <v>736</v>
      </c>
      <c r="S98" s="33">
        <v>747</v>
      </c>
    </row>
    <row r="99" spans="1:19" x14ac:dyDescent="0.25">
      <c r="A99" t="s">
        <v>615</v>
      </c>
      <c r="B99" t="s">
        <v>480</v>
      </c>
      <c r="C99" t="s">
        <v>7</v>
      </c>
      <c r="D99" t="s">
        <v>55</v>
      </c>
      <c r="E99" s="31" t="s">
        <v>655</v>
      </c>
      <c r="F99" t="s">
        <v>183</v>
      </c>
      <c r="G99" s="31" t="s">
        <v>442</v>
      </c>
      <c r="H99" t="s">
        <v>814</v>
      </c>
      <c r="I99" s="33">
        <v>293.25</v>
      </c>
      <c r="K99" s="32">
        <v>401768</v>
      </c>
      <c r="L99" t="s">
        <v>29</v>
      </c>
      <c r="M99" s="31" t="s">
        <v>441</v>
      </c>
      <c r="N99" t="s">
        <v>815</v>
      </c>
      <c r="O99" s="33">
        <v>362.5</v>
      </c>
      <c r="P99" t="s">
        <v>28</v>
      </c>
      <c r="Q99" s="31" t="s">
        <v>440</v>
      </c>
      <c r="R99" t="s">
        <v>816</v>
      </c>
      <c r="S99" s="33">
        <v>398</v>
      </c>
    </row>
    <row r="100" spans="1:19" x14ac:dyDescent="0.25">
      <c r="A100" t="s">
        <v>540</v>
      </c>
      <c r="B100" t="s">
        <v>480</v>
      </c>
      <c r="C100" t="s">
        <v>7</v>
      </c>
      <c r="D100" t="s">
        <v>55</v>
      </c>
      <c r="E100" s="31" t="s">
        <v>656</v>
      </c>
      <c r="F100" t="s">
        <v>28</v>
      </c>
      <c r="G100" s="31" t="s">
        <v>440</v>
      </c>
      <c r="H100" t="s">
        <v>732</v>
      </c>
      <c r="I100" s="33">
        <v>430</v>
      </c>
      <c r="K100" s="32">
        <v>401768</v>
      </c>
      <c r="L100" t="s">
        <v>29</v>
      </c>
      <c r="M100" s="31" t="s">
        <v>441</v>
      </c>
      <c r="N100" t="s">
        <v>740</v>
      </c>
      <c r="O100" s="33">
        <v>480</v>
      </c>
      <c r="P100" t="s">
        <v>184</v>
      </c>
      <c r="Q100" s="31" t="s">
        <v>437</v>
      </c>
      <c r="R100" t="s">
        <v>741</v>
      </c>
      <c r="S100" s="33">
        <v>747</v>
      </c>
    </row>
    <row r="101" spans="1:19" x14ac:dyDescent="0.25">
      <c r="A101" t="s">
        <v>657</v>
      </c>
      <c r="B101" t="s">
        <v>480</v>
      </c>
      <c r="C101" t="s">
        <v>7</v>
      </c>
      <c r="D101" t="s">
        <v>55</v>
      </c>
      <c r="E101" s="31" t="s">
        <v>658</v>
      </c>
      <c r="F101" t="s">
        <v>183</v>
      </c>
      <c r="G101" s="31" t="s">
        <v>442</v>
      </c>
      <c r="H101" t="s">
        <v>833</v>
      </c>
      <c r="I101" s="33">
        <v>492</v>
      </c>
      <c r="K101" s="32">
        <v>401768</v>
      </c>
      <c r="L101" t="s">
        <v>28</v>
      </c>
      <c r="M101" s="31" t="s">
        <v>440</v>
      </c>
      <c r="N101" t="s">
        <v>834</v>
      </c>
      <c r="O101" s="33">
        <v>550</v>
      </c>
      <c r="P101" t="s">
        <v>28</v>
      </c>
      <c r="Q101" s="31" t="s">
        <v>440</v>
      </c>
      <c r="R101" t="s">
        <v>744</v>
      </c>
      <c r="S101" s="33">
        <v>670</v>
      </c>
    </row>
    <row r="102" spans="1:19" x14ac:dyDescent="0.25">
      <c r="A102" t="s">
        <v>564</v>
      </c>
      <c r="B102" t="s">
        <v>480</v>
      </c>
      <c r="C102" t="s">
        <v>7</v>
      </c>
      <c r="D102" t="s">
        <v>54</v>
      </c>
      <c r="E102" s="31" t="s">
        <v>659</v>
      </c>
      <c r="F102" t="s">
        <v>183</v>
      </c>
      <c r="G102" s="31" t="s">
        <v>442</v>
      </c>
      <c r="H102" t="s">
        <v>765</v>
      </c>
      <c r="I102" s="33">
        <v>51.77</v>
      </c>
      <c r="K102" s="32">
        <v>401768</v>
      </c>
      <c r="L102" t="s">
        <v>27</v>
      </c>
      <c r="M102" s="31" t="s">
        <v>438</v>
      </c>
      <c r="N102" t="s">
        <v>766</v>
      </c>
      <c r="O102" s="33">
        <v>69</v>
      </c>
    </row>
    <row r="103" spans="1:19" x14ac:dyDescent="0.25">
      <c r="A103" t="s">
        <v>660</v>
      </c>
      <c r="B103" t="s">
        <v>480</v>
      </c>
      <c r="C103" t="s">
        <v>7</v>
      </c>
      <c r="D103" t="s">
        <v>61</v>
      </c>
      <c r="E103" s="31" t="s">
        <v>661</v>
      </c>
      <c r="F103" t="s">
        <v>27</v>
      </c>
      <c r="G103" s="31" t="s">
        <v>438</v>
      </c>
      <c r="H103" t="s">
        <v>835</v>
      </c>
      <c r="I103" s="33">
        <v>22.655999999999999</v>
      </c>
      <c r="K103" s="32">
        <v>401768</v>
      </c>
      <c r="L103" t="s">
        <v>184</v>
      </c>
      <c r="M103" s="31" t="s">
        <v>437</v>
      </c>
      <c r="N103" t="s">
        <v>836</v>
      </c>
      <c r="O103" s="33">
        <v>23</v>
      </c>
    </row>
    <row r="104" spans="1:19" x14ac:dyDescent="0.25">
      <c r="A104" t="s">
        <v>574</v>
      </c>
      <c r="B104" t="s">
        <v>480</v>
      </c>
      <c r="C104" t="s">
        <v>7</v>
      </c>
      <c r="D104" t="s">
        <v>61</v>
      </c>
      <c r="E104" s="31" t="s">
        <v>662</v>
      </c>
      <c r="F104" t="s">
        <v>183</v>
      </c>
      <c r="G104" s="31" t="s">
        <v>442</v>
      </c>
      <c r="H104" t="s">
        <v>776</v>
      </c>
      <c r="I104" s="33">
        <v>51.46</v>
      </c>
      <c r="K104" s="32">
        <v>401768</v>
      </c>
      <c r="L104" t="s">
        <v>29</v>
      </c>
      <c r="M104" s="31" t="s">
        <v>441</v>
      </c>
      <c r="N104" t="s">
        <v>777</v>
      </c>
      <c r="O104" s="33">
        <v>65</v>
      </c>
      <c r="P104" t="s">
        <v>28</v>
      </c>
      <c r="Q104" s="31" t="s">
        <v>440</v>
      </c>
      <c r="R104" t="s">
        <v>777</v>
      </c>
      <c r="S104" s="33">
        <v>65</v>
      </c>
    </row>
    <row r="105" spans="1:19" x14ac:dyDescent="0.25">
      <c r="A105" t="s">
        <v>582</v>
      </c>
      <c r="B105" t="s">
        <v>480</v>
      </c>
      <c r="C105" t="s">
        <v>7</v>
      </c>
      <c r="D105" t="s">
        <v>63</v>
      </c>
      <c r="E105" s="31" t="s">
        <v>663</v>
      </c>
      <c r="F105" t="s">
        <v>183</v>
      </c>
      <c r="G105" s="31" t="s">
        <v>442</v>
      </c>
      <c r="H105" t="s">
        <v>786</v>
      </c>
      <c r="I105" s="33">
        <v>397.05</v>
      </c>
      <c r="K105" s="32">
        <v>401768</v>
      </c>
    </row>
    <row r="106" spans="1:19" x14ac:dyDescent="0.25">
      <c r="A106" t="s">
        <v>664</v>
      </c>
      <c r="B106" t="s">
        <v>480</v>
      </c>
      <c r="C106" t="s">
        <v>7</v>
      </c>
      <c r="D106" t="s">
        <v>63</v>
      </c>
      <c r="E106" s="31" t="s">
        <v>665</v>
      </c>
      <c r="F106" t="s">
        <v>183</v>
      </c>
      <c r="G106" s="31" t="s">
        <v>442</v>
      </c>
      <c r="H106" t="s">
        <v>837</v>
      </c>
      <c r="I106" s="33">
        <v>420.5</v>
      </c>
      <c r="K106" s="32">
        <v>401768</v>
      </c>
    </row>
    <row r="107" spans="1:19" x14ac:dyDescent="0.25">
      <c r="A107" t="s">
        <v>479</v>
      </c>
      <c r="B107" t="s">
        <v>480</v>
      </c>
      <c r="C107" t="s">
        <v>8</v>
      </c>
      <c r="D107" t="s">
        <v>45</v>
      </c>
      <c r="E107" s="31" t="s">
        <v>838</v>
      </c>
      <c r="F107" t="s">
        <v>28</v>
      </c>
      <c r="G107" s="31" t="s">
        <v>446</v>
      </c>
      <c r="H107" t="s">
        <v>666</v>
      </c>
      <c r="I107" s="33">
        <v>199</v>
      </c>
      <c r="K107" s="32">
        <v>401768</v>
      </c>
      <c r="L107" t="s">
        <v>27</v>
      </c>
      <c r="M107" s="31" t="s">
        <v>444</v>
      </c>
      <c r="N107" t="s">
        <v>667</v>
      </c>
      <c r="O107" s="33">
        <v>218.75</v>
      </c>
      <c r="P107" t="s">
        <v>184</v>
      </c>
      <c r="Q107" s="31" t="s">
        <v>443</v>
      </c>
      <c r="R107" t="s">
        <v>668</v>
      </c>
      <c r="S107" s="33">
        <v>225</v>
      </c>
    </row>
    <row r="108" spans="1:19" x14ac:dyDescent="0.25">
      <c r="A108" t="s">
        <v>486</v>
      </c>
      <c r="B108" t="s">
        <v>480</v>
      </c>
      <c r="C108" t="s">
        <v>8</v>
      </c>
      <c r="D108" t="s">
        <v>47</v>
      </c>
      <c r="E108" s="31" t="s">
        <v>839</v>
      </c>
      <c r="F108" t="s">
        <v>28</v>
      </c>
      <c r="G108" s="31" t="s">
        <v>446</v>
      </c>
      <c r="H108" t="s">
        <v>675</v>
      </c>
      <c r="I108" s="33">
        <v>68</v>
      </c>
      <c r="K108" s="32">
        <v>401768</v>
      </c>
      <c r="L108" t="s">
        <v>27</v>
      </c>
      <c r="M108" s="31" t="s">
        <v>444</v>
      </c>
      <c r="N108" t="s">
        <v>676</v>
      </c>
      <c r="O108" s="33">
        <v>76.25</v>
      </c>
      <c r="P108" t="s">
        <v>183</v>
      </c>
      <c r="Q108" s="31" t="s">
        <v>448</v>
      </c>
      <c r="R108" t="s">
        <v>677</v>
      </c>
      <c r="S108" s="33">
        <v>81</v>
      </c>
    </row>
    <row r="109" spans="1:19" x14ac:dyDescent="0.25">
      <c r="A109" t="s">
        <v>496</v>
      </c>
      <c r="B109" t="s">
        <v>480</v>
      </c>
      <c r="C109" t="s">
        <v>8</v>
      </c>
      <c r="D109" t="s">
        <v>51</v>
      </c>
      <c r="E109" s="31" t="s">
        <v>840</v>
      </c>
      <c r="F109" t="s">
        <v>29</v>
      </c>
      <c r="G109" s="31" t="s">
        <v>447</v>
      </c>
      <c r="H109" t="s">
        <v>690</v>
      </c>
      <c r="I109" s="33">
        <v>10.25</v>
      </c>
      <c r="K109" s="32">
        <v>401768</v>
      </c>
      <c r="L109" t="s">
        <v>28</v>
      </c>
      <c r="M109" s="31" t="s">
        <v>446</v>
      </c>
      <c r="N109" t="s">
        <v>691</v>
      </c>
      <c r="O109" s="33">
        <v>10.5</v>
      </c>
      <c r="P109" t="s">
        <v>184</v>
      </c>
      <c r="Q109" s="31" t="s">
        <v>443</v>
      </c>
      <c r="R109" t="s">
        <v>692</v>
      </c>
      <c r="S109" s="33">
        <v>12</v>
      </c>
    </row>
    <row r="110" spans="1:19" x14ac:dyDescent="0.25">
      <c r="A110" t="s">
        <v>510</v>
      </c>
      <c r="B110" t="s">
        <v>480</v>
      </c>
      <c r="C110" t="s">
        <v>8</v>
      </c>
      <c r="D110" t="s">
        <v>51</v>
      </c>
      <c r="E110" s="31" t="s">
        <v>841</v>
      </c>
      <c r="F110" t="s">
        <v>30</v>
      </c>
      <c r="G110" s="31" t="s">
        <v>445</v>
      </c>
      <c r="H110" t="s">
        <v>705</v>
      </c>
      <c r="I110" s="33">
        <v>9</v>
      </c>
      <c r="K110" s="32">
        <v>401768</v>
      </c>
      <c r="L110" t="s">
        <v>29</v>
      </c>
      <c r="M110" s="31" t="s">
        <v>447</v>
      </c>
      <c r="N110" t="s">
        <v>706</v>
      </c>
      <c r="O110" s="33">
        <v>10.5</v>
      </c>
      <c r="P110" t="s">
        <v>184</v>
      </c>
      <c r="Q110" s="31" t="s">
        <v>443</v>
      </c>
      <c r="R110" t="s">
        <v>692</v>
      </c>
      <c r="S110" s="33">
        <v>12</v>
      </c>
    </row>
    <row r="111" spans="1:19" x14ac:dyDescent="0.25">
      <c r="A111" t="s">
        <v>842</v>
      </c>
      <c r="B111" t="s">
        <v>480</v>
      </c>
      <c r="C111" t="s">
        <v>8</v>
      </c>
      <c r="D111" t="s">
        <v>53</v>
      </c>
      <c r="E111" s="31" t="s">
        <v>843</v>
      </c>
      <c r="F111" t="s">
        <v>27</v>
      </c>
      <c r="G111" s="31" t="s">
        <v>444</v>
      </c>
      <c r="H111" t="s">
        <v>844</v>
      </c>
      <c r="I111" s="33">
        <v>45.743999999999993</v>
      </c>
      <c r="K111" s="32">
        <v>401768</v>
      </c>
      <c r="L111" t="s">
        <v>184</v>
      </c>
      <c r="M111" s="31" t="s">
        <v>443</v>
      </c>
      <c r="N111" t="s">
        <v>845</v>
      </c>
      <c r="O111" s="33">
        <v>50</v>
      </c>
      <c r="P111" t="s">
        <v>29</v>
      </c>
      <c r="Q111" s="31" t="s">
        <v>447</v>
      </c>
      <c r="R111" t="s">
        <v>845</v>
      </c>
      <c r="S111" s="33">
        <v>52.75</v>
      </c>
    </row>
    <row r="112" spans="1:19" x14ac:dyDescent="0.25">
      <c r="A112" t="s">
        <v>846</v>
      </c>
      <c r="B112" t="s">
        <v>480</v>
      </c>
      <c r="C112" t="s">
        <v>8</v>
      </c>
      <c r="D112" t="s">
        <v>55</v>
      </c>
      <c r="E112" s="31" t="s">
        <v>847</v>
      </c>
      <c r="F112" t="s">
        <v>29</v>
      </c>
      <c r="G112" s="31" t="s">
        <v>447</v>
      </c>
      <c r="H112" t="s">
        <v>848</v>
      </c>
      <c r="I112" s="33">
        <v>30.85</v>
      </c>
      <c r="K112" s="32">
        <v>401768</v>
      </c>
      <c r="L112" t="s">
        <v>28</v>
      </c>
      <c r="M112" s="31" t="s">
        <v>446</v>
      </c>
      <c r="N112" t="s">
        <v>849</v>
      </c>
      <c r="O112" s="33">
        <v>46</v>
      </c>
    </row>
    <row r="113" spans="1:19" x14ac:dyDescent="0.25">
      <c r="A113" t="s">
        <v>530</v>
      </c>
      <c r="B113" t="s">
        <v>480</v>
      </c>
      <c r="C113" t="s">
        <v>8</v>
      </c>
      <c r="D113" t="s">
        <v>55</v>
      </c>
      <c r="E113" s="31" t="s">
        <v>850</v>
      </c>
      <c r="F113" t="s">
        <v>184</v>
      </c>
      <c r="G113" s="31" t="s">
        <v>443</v>
      </c>
      <c r="H113" t="s">
        <v>727</v>
      </c>
      <c r="I113" s="33">
        <v>198</v>
      </c>
      <c r="K113" s="32">
        <v>401768</v>
      </c>
      <c r="L113" t="s">
        <v>28</v>
      </c>
      <c r="M113" s="31" t="s">
        <v>446</v>
      </c>
      <c r="N113" t="s">
        <v>728</v>
      </c>
      <c r="O113" s="33">
        <v>209</v>
      </c>
      <c r="P113" t="s">
        <v>27</v>
      </c>
      <c r="Q113" s="31" t="s">
        <v>444</v>
      </c>
      <c r="R113" t="s">
        <v>729</v>
      </c>
      <c r="S113" s="33">
        <v>275</v>
      </c>
    </row>
    <row r="114" spans="1:19" x14ac:dyDescent="0.25">
      <c r="A114" t="s">
        <v>851</v>
      </c>
      <c r="B114" t="s">
        <v>480</v>
      </c>
      <c r="C114" t="s">
        <v>8</v>
      </c>
      <c r="D114" t="s">
        <v>55</v>
      </c>
      <c r="E114" s="31" t="s">
        <v>852</v>
      </c>
      <c r="F114" t="s">
        <v>27</v>
      </c>
      <c r="G114" s="31" t="s">
        <v>444</v>
      </c>
      <c r="H114" t="s">
        <v>853</v>
      </c>
      <c r="I114" s="33">
        <v>852</v>
      </c>
      <c r="K114" s="32">
        <v>401768</v>
      </c>
      <c r="L114" t="s">
        <v>183</v>
      </c>
      <c r="M114" s="31" t="s">
        <v>448</v>
      </c>
      <c r="N114" t="s">
        <v>854</v>
      </c>
      <c r="O114" s="33">
        <v>1164.97</v>
      </c>
    </row>
    <row r="115" spans="1:19" x14ac:dyDescent="0.25">
      <c r="A115" t="s">
        <v>536</v>
      </c>
      <c r="B115" t="s">
        <v>480</v>
      </c>
      <c r="C115" t="s">
        <v>8</v>
      </c>
      <c r="D115" t="s">
        <v>55</v>
      </c>
      <c r="E115" s="31" t="s">
        <v>855</v>
      </c>
      <c r="F115" t="s">
        <v>28</v>
      </c>
      <c r="G115" s="31" t="s">
        <v>446</v>
      </c>
      <c r="H115" t="s">
        <v>734</v>
      </c>
      <c r="I115" s="33">
        <v>430</v>
      </c>
      <c r="K115" s="32">
        <v>401768</v>
      </c>
      <c r="L115" t="s">
        <v>29</v>
      </c>
      <c r="M115" s="31" t="s">
        <v>447</v>
      </c>
      <c r="N115" t="s">
        <v>735</v>
      </c>
      <c r="O115" s="33">
        <v>480</v>
      </c>
      <c r="P115" t="s">
        <v>184</v>
      </c>
      <c r="Q115" s="31" t="s">
        <v>443</v>
      </c>
      <c r="R115" t="s">
        <v>736</v>
      </c>
      <c r="S115" s="33">
        <v>747</v>
      </c>
    </row>
    <row r="116" spans="1:19" x14ac:dyDescent="0.25">
      <c r="A116" t="s">
        <v>615</v>
      </c>
      <c r="B116" t="s">
        <v>480</v>
      </c>
      <c r="C116" t="s">
        <v>8</v>
      </c>
      <c r="D116" t="s">
        <v>55</v>
      </c>
      <c r="E116" s="31" t="s">
        <v>856</v>
      </c>
      <c r="F116" t="s">
        <v>183</v>
      </c>
      <c r="G116" s="31" t="s">
        <v>448</v>
      </c>
      <c r="H116" t="s">
        <v>814</v>
      </c>
      <c r="I116" s="33">
        <v>293.25</v>
      </c>
      <c r="K116" s="32">
        <v>401768</v>
      </c>
      <c r="L116" t="s">
        <v>29</v>
      </c>
      <c r="M116" s="31" t="s">
        <v>447</v>
      </c>
      <c r="N116" t="s">
        <v>815</v>
      </c>
      <c r="O116" s="33">
        <v>362.5</v>
      </c>
      <c r="P116" t="s">
        <v>28</v>
      </c>
      <c r="Q116" s="31" t="s">
        <v>446</v>
      </c>
      <c r="R116" t="s">
        <v>816</v>
      </c>
      <c r="S116" s="33">
        <v>398</v>
      </c>
    </row>
    <row r="117" spans="1:19" x14ac:dyDescent="0.25">
      <c r="A117" t="s">
        <v>857</v>
      </c>
      <c r="B117" t="s">
        <v>480</v>
      </c>
      <c r="C117" t="s">
        <v>8</v>
      </c>
      <c r="D117" t="s">
        <v>57</v>
      </c>
      <c r="E117" s="31" t="s">
        <v>858</v>
      </c>
      <c r="F117" t="s">
        <v>28</v>
      </c>
      <c r="G117" s="31" t="s">
        <v>446</v>
      </c>
      <c r="H117" t="s">
        <v>859</v>
      </c>
      <c r="I117" s="33">
        <v>10</v>
      </c>
      <c r="K117" s="32">
        <v>401768</v>
      </c>
      <c r="L117" t="s">
        <v>30</v>
      </c>
      <c r="M117" s="31" t="s">
        <v>445</v>
      </c>
      <c r="N117" t="s">
        <v>860</v>
      </c>
      <c r="O117" s="33">
        <v>10.3</v>
      </c>
      <c r="P117" t="s">
        <v>29</v>
      </c>
      <c r="Q117" s="31" t="s">
        <v>447</v>
      </c>
      <c r="R117" t="s">
        <v>861</v>
      </c>
      <c r="S117" s="33">
        <v>13.25</v>
      </c>
    </row>
    <row r="118" spans="1:19" x14ac:dyDescent="0.25">
      <c r="A118" t="s">
        <v>570</v>
      </c>
      <c r="B118" t="s">
        <v>480</v>
      </c>
      <c r="C118" t="s">
        <v>8</v>
      </c>
      <c r="D118" t="s">
        <v>59</v>
      </c>
      <c r="E118" s="31" t="s">
        <v>862</v>
      </c>
      <c r="F118" t="s">
        <v>28</v>
      </c>
      <c r="G118" s="31" t="s">
        <v>446</v>
      </c>
      <c r="H118" t="s">
        <v>772</v>
      </c>
      <c r="I118" s="33">
        <v>50</v>
      </c>
      <c r="K118" s="32">
        <v>401768</v>
      </c>
      <c r="L118" t="s">
        <v>184</v>
      </c>
      <c r="M118" s="31" t="s">
        <v>443</v>
      </c>
      <c r="N118" t="s">
        <v>773</v>
      </c>
      <c r="O118" s="33">
        <v>59</v>
      </c>
    </row>
    <row r="119" spans="1:19" x14ac:dyDescent="0.25">
      <c r="A119" t="s">
        <v>582</v>
      </c>
      <c r="B119" t="s">
        <v>480</v>
      </c>
      <c r="C119" t="s">
        <v>8</v>
      </c>
      <c r="D119" t="s">
        <v>63</v>
      </c>
      <c r="E119" s="31" t="s">
        <v>863</v>
      </c>
      <c r="F119" t="s">
        <v>183</v>
      </c>
      <c r="G119" s="31" t="s">
        <v>448</v>
      </c>
      <c r="H119" t="s">
        <v>786</v>
      </c>
      <c r="I119" s="33">
        <v>397.05</v>
      </c>
      <c r="K119" s="32">
        <v>401768</v>
      </c>
    </row>
    <row r="120" spans="1:19" x14ac:dyDescent="0.25">
      <c r="A120" t="s">
        <v>496</v>
      </c>
      <c r="B120" t="s">
        <v>480</v>
      </c>
      <c r="C120" t="s">
        <v>412</v>
      </c>
      <c r="D120" t="s">
        <v>51</v>
      </c>
      <c r="E120" s="31" t="s">
        <v>864</v>
      </c>
      <c r="F120" t="s">
        <v>29</v>
      </c>
      <c r="G120" s="31" t="s">
        <v>453</v>
      </c>
      <c r="H120" t="s">
        <v>690</v>
      </c>
      <c r="I120" s="33">
        <v>10.25</v>
      </c>
      <c r="K120" s="32">
        <v>401768</v>
      </c>
      <c r="L120" t="s">
        <v>28</v>
      </c>
      <c r="M120" s="31" t="s">
        <v>452</v>
      </c>
      <c r="N120" t="s">
        <v>691</v>
      </c>
      <c r="O120" s="33">
        <v>10.5</v>
      </c>
      <c r="P120" t="s">
        <v>184</v>
      </c>
      <c r="Q120" s="31" t="s">
        <v>449</v>
      </c>
      <c r="R120" t="s">
        <v>692</v>
      </c>
      <c r="S120" s="33">
        <v>12</v>
      </c>
    </row>
    <row r="121" spans="1:19" x14ac:dyDescent="0.25">
      <c r="A121" t="s">
        <v>865</v>
      </c>
      <c r="B121" t="s">
        <v>480</v>
      </c>
      <c r="C121" t="s">
        <v>412</v>
      </c>
      <c r="D121" t="s">
        <v>51</v>
      </c>
      <c r="E121" s="31" t="s">
        <v>866</v>
      </c>
      <c r="F121" t="s">
        <v>29</v>
      </c>
      <c r="G121" s="31" t="s">
        <v>453</v>
      </c>
      <c r="H121" t="s">
        <v>706</v>
      </c>
      <c r="I121" s="33">
        <v>10.5</v>
      </c>
      <c r="K121" s="32">
        <v>401768</v>
      </c>
      <c r="L121" t="s">
        <v>28</v>
      </c>
      <c r="M121" s="31" t="s">
        <v>452</v>
      </c>
      <c r="N121" t="s">
        <v>867</v>
      </c>
      <c r="O121" s="33">
        <v>13.56</v>
      </c>
      <c r="P121" t="s">
        <v>29</v>
      </c>
      <c r="Q121" s="31" t="s">
        <v>453</v>
      </c>
      <c r="R121" t="s">
        <v>868</v>
      </c>
      <c r="S121" s="33">
        <v>21.25</v>
      </c>
    </row>
    <row r="122" spans="1:19" x14ac:dyDescent="0.25">
      <c r="A122" t="s">
        <v>496</v>
      </c>
      <c r="B122" t="s">
        <v>480</v>
      </c>
      <c r="C122" t="s">
        <v>413</v>
      </c>
      <c r="D122" t="s">
        <v>51</v>
      </c>
      <c r="E122" s="31" t="s">
        <v>869</v>
      </c>
      <c r="F122" t="s">
        <v>29</v>
      </c>
      <c r="G122" s="31" t="s">
        <v>459</v>
      </c>
      <c r="H122" t="s">
        <v>690</v>
      </c>
      <c r="I122" s="33">
        <v>10.25</v>
      </c>
      <c r="K122" s="32">
        <v>401768</v>
      </c>
      <c r="L122" t="s">
        <v>28</v>
      </c>
      <c r="M122" s="31" t="s">
        <v>458</v>
      </c>
      <c r="N122" t="s">
        <v>691</v>
      </c>
      <c r="O122" s="33">
        <v>10.5</v>
      </c>
      <c r="P122" t="s">
        <v>184</v>
      </c>
      <c r="Q122" s="31" t="s">
        <v>455</v>
      </c>
      <c r="R122" t="s">
        <v>692</v>
      </c>
      <c r="S122" s="33">
        <v>12</v>
      </c>
    </row>
    <row r="123" spans="1:19" x14ac:dyDescent="0.25">
      <c r="A123" t="s">
        <v>865</v>
      </c>
      <c r="B123" t="s">
        <v>480</v>
      </c>
      <c r="C123" t="s">
        <v>413</v>
      </c>
      <c r="D123" t="s">
        <v>51</v>
      </c>
      <c r="E123" s="31" t="s">
        <v>870</v>
      </c>
      <c r="F123" t="s">
        <v>29</v>
      </c>
      <c r="G123" s="31" t="s">
        <v>459</v>
      </c>
      <c r="H123" t="s">
        <v>706</v>
      </c>
      <c r="I123" s="33">
        <v>10.5</v>
      </c>
      <c r="K123" s="32">
        <v>401768</v>
      </c>
      <c r="L123" t="s">
        <v>28</v>
      </c>
      <c r="M123" s="31" t="s">
        <v>458</v>
      </c>
      <c r="N123" t="s">
        <v>867</v>
      </c>
      <c r="O123" s="33">
        <v>13.56</v>
      </c>
      <c r="P123" t="s">
        <v>29</v>
      </c>
      <c r="Q123" s="31" t="s">
        <v>459</v>
      </c>
      <c r="R123" t="s">
        <v>868</v>
      </c>
      <c r="S123" s="33">
        <v>21.25</v>
      </c>
    </row>
  </sheetData>
  <pageMargins left="0.7" right="0.7" top="0.75" bottom="0.75" header="0.3" footer="0.3"/>
  <customProperties>
    <customPr name="GUID" r:id="rId1"/>
  </customProperti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6"/>
  <dimension ref="A1:C37"/>
  <sheetViews>
    <sheetView workbookViewId="0"/>
  </sheetViews>
  <sheetFormatPr defaultRowHeight="15" x14ac:dyDescent="0.25"/>
  <cols>
    <col min="3" max="3" width="9.140625" style="31"/>
  </cols>
  <sheetData>
    <row r="1" spans="1:3" x14ac:dyDescent="0.25">
      <c r="A1" t="s">
        <v>423</v>
      </c>
      <c r="B1" t="s">
        <v>16</v>
      </c>
      <c r="C1" s="31" t="s">
        <v>424</v>
      </c>
    </row>
    <row r="2" spans="1:3" x14ac:dyDescent="0.25">
      <c r="A2" t="s">
        <v>5</v>
      </c>
      <c r="B2" t="s">
        <v>184</v>
      </c>
      <c r="C2" s="31" t="s">
        <v>425</v>
      </c>
    </row>
    <row r="3" spans="1:3" x14ac:dyDescent="0.25">
      <c r="A3" t="s">
        <v>5</v>
      </c>
      <c r="B3" t="s">
        <v>27</v>
      </c>
      <c r="C3" s="31" t="s">
        <v>426</v>
      </c>
    </row>
    <row r="4" spans="1:3" x14ac:dyDescent="0.25">
      <c r="A4" t="s">
        <v>5</v>
      </c>
      <c r="B4" t="s">
        <v>30</v>
      </c>
      <c r="C4" s="31" t="s">
        <v>427</v>
      </c>
    </row>
    <row r="5" spans="1:3" x14ac:dyDescent="0.25">
      <c r="A5" t="s">
        <v>5</v>
      </c>
      <c r="B5" t="s">
        <v>28</v>
      </c>
      <c r="C5" s="31" t="s">
        <v>428</v>
      </c>
    </row>
    <row r="6" spans="1:3" x14ac:dyDescent="0.25">
      <c r="A6" t="s">
        <v>5</v>
      </c>
      <c r="B6" t="s">
        <v>29</v>
      </c>
      <c r="C6" s="31" t="s">
        <v>429</v>
      </c>
    </row>
    <row r="7" spans="1:3" x14ac:dyDescent="0.25">
      <c r="A7" t="s">
        <v>5</v>
      </c>
      <c r="B7" t="s">
        <v>183</v>
      </c>
      <c r="C7" s="31" t="s">
        <v>430</v>
      </c>
    </row>
    <row r="8" spans="1:3" x14ac:dyDescent="0.25">
      <c r="A8" t="s">
        <v>6</v>
      </c>
      <c r="B8" t="s">
        <v>184</v>
      </c>
      <c r="C8" s="31" t="s">
        <v>431</v>
      </c>
    </row>
    <row r="9" spans="1:3" x14ac:dyDescent="0.25">
      <c r="A9" t="s">
        <v>6</v>
      </c>
      <c r="B9" t="s">
        <v>27</v>
      </c>
      <c r="C9" s="31" t="s">
        <v>432</v>
      </c>
    </row>
    <row r="10" spans="1:3" x14ac:dyDescent="0.25">
      <c r="A10" t="s">
        <v>6</v>
      </c>
      <c r="B10" t="s">
        <v>30</v>
      </c>
      <c r="C10" s="31" t="s">
        <v>433</v>
      </c>
    </row>
    <row r="11" spans="1:3" x14ac:dyDescent="0.25">
      <c r="A11" t="s">
        <v>6</v>
      </c>
      <c r="B11" t="s">
        <v>28</v>
      </c>
      <c r="C11" s="31" t="s">
        <v>434</v>
      </c>
    </row>
    <row r="12" spans="1:3" x14ac:dyDescent="0.25">
      <c r="A12" t="s">
        <v>6</v>
      </c>
      <c r="B12" t="s">
        <v>29</v>
      </c>
      <c r="C12" s="31" t="s">
        <v>435</v>
      </c>
    </row>
    <row r="13" spans="1:3" x14ac:dyDescent="0.25">
      <c r="A13" t="s">
        <v>6</v>
      </c>
      <c r="B13" t="s">
        <v>183</v>
      </c>
      <c r="C13" s="31" t="s">
        <v>436</v>
      </c>
    </row>
    <row r="14" spans="1:3" x14ac:dyDescent="0.25">
      <c r="A14" t="s">
        <v>7</v>
      </c>
      <c r="B14" t="s">
        <v>184</v>
      </c>
      <c r="C14" s="31" t="s">
        <v>437</v>
      </c>
    </row>
    <row r="15" spans="1:3" x14ac:dyDescent="0.25">
      <c r="A15" t="s">
        <v>7</v>
      </c>
      <c r="B15" t="s">
        <v>27</v>
      </c>
      <c r="C15" s="31" t="s">
        <v>438</v>
      </c>
    </row>
    <row r="16" spans="1:3" x14ac:dyDescent="0.25">
      <c r="A16" t="s">
        <v>7</v>
      </c>
      <c r="B16" t="s">
        <v>30</v>
      </c>
      <c r="C16" s="31" t="s">
        <v>439</v>
      </c>
    </row>
    <row r="17" spans="1:3" x14ac:dyDescent="0.25">
      <c r="A17" t="s">
        <v>7</v>
      </c>
      <c r="B17" t="s">
        <v>28</v>
      </c>
      <c r="C17" s="31" t="s">
        <v>440</v>
      </c>
    </row>
    <row r="18" spans="1:3" x14ac:dyDescent="0.25">
      <c r="A18" t="s">
        <v>7</v>
      </c>
      <c r="B18" t="s">
        <v>29</v>
      </c>
      <c r="C18" s="31" t="s">
        <v>441</v>
      </c>
    </row>
    <row r="19" spans="1:3" x14ac:dyDescent="0.25">
      <c r="A19" t="s">
        <v>7</v>
      </c>
      <c r="B19" t="s">
        <v>183</v>
      </c>
      <c r="C19" s="31" t="s">
        <v>442</v>
      </c>
    </row>
    <row r="20" spans="1:3" x14ac:dyDescent="0.25">
      <c r="A20" t="s">
        <v>8</v>
      </c>
      <c r="B20" t="s">
        <v>184</v>
      </c>
      <c r="C20" s="31" t="s">
        <v>443</v>
      </c>
    </row>
    <row r="21" spans="1:3" x14ac:dyDescent="0.25">
      <c r="A21" t="s">
        <v>8</v>
      </c>
      <c r="B21" t="s">
        <v>27</v>
      </c>
      <c r="C21" s="31" t="s">
        <v>444</v>
      </c>
    </row>
    <row r="22" spans="1:3" x14ac:dyDescent="0.25">
      <c r="A22" t="s">
        <v>8</v>
      </c>
      <c r="B22" t="s">
        <v>30</v>
      </c>
      <c r="C22" s="31" t="s">
        <v>445</v>
      </c>
    </row>
    <row r="23" spans="1:3" x14ac:dyDescent="0.25">
      <c r="A23" t="s">
        <v>8</v>
      </c>
      <c r="B23" t="s">
        <v>28</v>
      </c>
      <c r="C23" s="31" t="s">
        <v>446</v>
      </c>
    </row>
    <row r="24" spans="1:3" x14ac:dyDescent="0.25">
      <c r="A24" t="s">
        <v>8</v>
      </c>
      <c r="B24" t="s">
        <v>29</v>
      </c>
      <c r="C24" s="31" t="s">
        <v>447</v>
      </c>
    </row>
    <row r="25" spans="1:3" x14ac:dyDescent="0.25">
      <c r="A25" t="s">
        <v>8</v>
      </c>
      <c r="B25" t="s">
        <v>183</v>
      </c>
      <c r="C25" s="31" t="s">
        <v>448</v>
      </c>
    </row>
    <row r="26" spans="1:3" x14ac:dyDescent="0.25">
      <c r="A26" t="s">
        <v>412</v>
      </c>
      <c r="B26" t="s">
        <v>184</v>
      </c>
      <c r="C26" s="31" t="s">
        <v>449</v>
      </c>
    </row>
    <row r="27" spans="1:3" x14ac:dyDescent="0.25">
      <c r="A27" t="s">
        <v>412</v>
      </c>
      <c r="B27" t="s">
        <v>27</v>
      </c>
      <c r="C27" s="31" t="s">
        <v>450</v>
      </c>
    </row>
    <row r="28" spans="1:3" x14ac:dyDescent="0.25">
      <c r="A28" t="s">
        <v>412</v>
      </c>
      <c r="B28" t="s">
        <v>30</v>
      </c>
      <c r="C28" s="31" t="s">
        <v>451</v>
      </c>
    </row>
    <row r="29" spans="1:3" x14ac:dyDescent="0.25">
      <c r="A29" t="s">
        <v>412</v>
      </c>
      <c r="B29" t="s">
        <v>28</v>
      </c>
      <c r="C29" s="31" t="s">
        <v>452</v>
      </c>
    </row>
    <row r="30" spans="1:3" x14ac:dyDescent="0.25">
      <c r="A30" t="s">
        <v>412</v>
      </c>
      <c r="B30" t="s">
        <v>29</v>
      </c>
      <c r="C30" s="31" t="s">
        <v>453</v>
      </c>
    </row>
    <row r="31" spans="1:3" x14ac:dyDescent="0.25">
      <c r="A31" t="s">
        <v>412</v>
      </c>
      <c r="B31" t="s">
        <v>183</v>
      </c>
      <c r="C31" s="31" t="s">
        <v>454</v>
      </c>
    </row>
    <row r="32" spans="1:3" x14ac:dyDescent="0.25">
      <c r="A32" t="s">
        <v>413</v>
      </c>
      <c r="B32" t="s">
        <v>184</v>
      </c>
      <c r="C32" s="31" t="s">
        <v>455</v>
      </c>
    </row>
    <row r="33" spans="1:3" x14ac:dyDescent="0.25">
      <c r="A33" t="s">
        <v>413</v>
      </c>
      <c r="B33" t="s">
        <v>27</v>
      </c>
      <c r="C33" s="31" t="s">
        <v>456</v>
      </c>
    </row>
    <row r="34" spans="1:3" x14ac:dyDescent="0.25">
      <c r="A34" t="s">
        <v>413</v>
      </c>
      <c r="B34" t="s">
        <v>30</v>
      </c>
      <c r="C34" s="31" t="s">
        <v>457</v>
      </c>
    </row>
    <row r="35" spans="1:3" x14ac:dyDescent="0.25">
      <c r="A35" t="s">
        <v>413</v>
      </c>
      <c r="B35" t="s">
        <v>28</v>
      </c>
      <c r="C35" s="31" t="s">
        <v>458</v>
      </c>
    </row>
    <row r="36" spans="1:3" x14ac:dyDescent="0.25">
      <c r="A36" t="s">
        <v>413</v>
      </c>
      <c r="B36" t="s">
        <v>29</v>
      </c>
      <c r="C36" s="31" t="s">
        <v>459</v>
      </c>
    </row>
    <row r="37" spans="1:3" x14ac:dyDescent="0.25">
      <c r="A37" t="s">
        <v>413</v>
      </c>
      <c r="B37" t="s">
        <v>183</v>
      </c>
      <c r="C37" s="31" t="s">
        <v>460</v>
      </c>
    </row>
  </sheetData>
  <pageMargins left="0.7" right="0.7" top="0.75" bottom="0.75" header="0.3" footer="0.3"/>
  <customProperties>
    <customPr name="GUID" r:id="rId1"/>
  </customPropertie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/>
  <dimension ref="B1:H16"/>
  <sheetViews>
    <sheetView workbookViewId="0">
      <selection activeCell="E40" sqref="E40"/>
    </sheetView>
  </sheetViews>
  <sheetFormatPr defaultRowHeight="15" x14ac:dyDescent="0.25"/>
  <cols>
    <col min="2" max="2" width="19.7109375" bestFit="1" customWidth="1"/>
    <col min="3" max="3" width="9.85546875" bestFit="1" customWidth="1"/>
    <col min="4" max="4" width="12.28515625" bestFit="1" customWidth="1"/>
    <col min="5" max="5" width="16.140625" bestFit="1" customWidth="1"/>
    <col min="6" max="6" width="17.28515625" bestFit="1" customWidth="1"/>
    <col min="7" max="8" width="13.28515625" bestFit="1" customWidth="1"/>
  </cols>
  <sheetData>
    <row r="1" spans="2:8" x14ac:dyDescent="0.25">
      <c r="C1" s="28"/>
      <c r="D1" s="28"/>
      <c r="E1" s="28"/>
      <c r="F1" s="28"/>
      <c r="G1" s="28"/>
      <c r="H1" s="28"/>
    </row>
    <row r="2" spans="2:8" x14ac:dyDescent="0.25">
      <c r="B2" s="29" t="s">
        <v>406</v>
      </c>
      <c r="C2" s="28" t="s">
        <v>421</v>
      </c>
      <c r="D2" s="30" t="s">
        <v>422</v>
      </c>
      <c r="E2" s="28"/>
      <c r="F2" s="28"/>
      <c r="G2" s="28"/>
      <c r="H2" s="28"/>
    </row>
    <row r="3" spans="2:8" x14ac:dyDescent="0.25">
      <c r="B3" s="29" t="s">
        <v>407</v>
      </c>
      <c r="C3" s="28" t="s">
        <v>5</v>
      </c>
      <c r="D3" s="28" t="s">
        <v>6</v>
      </c>
      <c r="E3" s="28" t="s">
        <v>408</v>
      </c>
      <c r="F3" s="28" t="s">
        <v>409</v>
      </c>
      <c r="G3" s="28" t="s">
        <v>410</v>
      </c>
      <c r="H3" s="28" t="s">
        <v>410</v>
      </c>
    </row>
    <row r="4" spans="2:8" x14ac:dyDescent="0.25">
      <c r="B4" s="29" t="s">
        <v>411</v>
      </c>
      <c r="C4" s="28" t="s">
        <v>5</v>
      </c>
      <c r="D4" s="28" t="s">
        <v>6</v>
      </c>
      <c r="E4" s="28" t="s">
        <v>7</v>
      </c>
      <c r="F4" s="28" t="s">
        <v>8</v>
      </c>
      <c r="G4" s="28" t="s">
        <v>412</v>
      </c>
      <c r="H4" s="28" t="s">
        <v>413</v>
      </c>
    </row>
    <row r="5" spans="2:8" x14ac:dyDescent="0.25">
      <c r="B5" s="29" t="s">
        <v>414</v>
      </c>
      <c r="C5" s="28">
        <v>10</v>
      </c>
      <c r="D5" s="28">
        <v>16</v>
      </c>
      <c r="E5" s="28">
        <v>9</v>
      </c>
      <c r="F5" s="28">
        <v>8</v>
      </c>
      <c r="G5" s="28">
        <v>4</v>
      </c>
      <c r="H5" s="28">
        <v>84</v>
      </c>
    </row>
    <row r="6" spans="2:8" x14ac:dyDescent="0.25">
      <c r="B6" s="29" t="s">
        <v>415</v>
      </c>
      <c r="C6" s="28">
        <v>5</v>
      </c>
      <c r="D6" s="29" t="s">
        <v>416</v>
      </c>
      <c r="E6" s="28" t="s">
        <v>417</v>
      </c>
      <c r="F6" s="29">
        <f ca="1">COLUMN(INDIRECT(E6&amp;"1"))</f>
        <v>2</v>
      </c>
      <c r="G6" s="28"/>
      <c r="H6" s="28"/>
    </row>
    <row r="7" spans="2:8" x14ac:dyDescent="0.25">
      <c r="B7" s="29" t="s">
        <v>418</v>
      </c>
      <c r="C7" s="28" t="s">
        <v>5</v>
      </c>
      <c r="D7" s="28" t="s">
        <v>6</v>
      </c>
      <c r="E7" s="28" t="s">
        <v>7</v>
      </c>
      <c r="F7" s="28" t="s">
        <v>8</v>
      </c>
      <c r="G7" s="28" t="s">
        <v>9</v>
      </c>
      <c r="H7" s="28" t="s">
        <v>9</v>
      </c>
    </row>
    <row r="8" spans="2:8" x14ac:dyDescent="0.25">
      <c r="B8" s="29" t="s">
        <v>419</v>
      </c>
      <c r="C8" s="28">
        <v>6</v>
      </c>
      <c r="D8" s="29" t="s">
        <v>420</v>
      </c>
      <c r="E8" s="28"/>
      <c r="F8" s="28"/>
      <c r="G8" s="28"/>
      <c r="H8" s="28"/>
    </row>
    <row r="9" spans="2:8" x14ac:dyDescent="0.25">
      <c r="C9" s="28"/>
      <c r="D9" s="28"/>
      <c r="E9" s="28"/>
      <c r="F9" s="28"/>
      <c r="G9" s="28"/>
      <c r="H9" s="28"/>
    </row>
    <row r="10" spans="2:8" x14ac:dyDescent="0.25">
      <c r="C10" s="28"/>
      <c r="D10" s="28"/>
      <c r="E10" s="28"/>
      <c r="F10" s="28"/>
      <c r="G10" s="28"/>
      <c r="H10" s="28"/>
    </row>
    <row r="11" spans="2:8" x14ac:dyDescent="0.25">
      <c r="C11" s="28"/>
      <c r="D11" s="28"/>
      <c r="E11" s="28"/>
      <c r="F11" s="28"/>
      <c r="G11" s="28"/>
      <c r="H11" s="28"/>
    </row>
    <row r="12" spans="2:8" x14ac:dyDescent="0.25">
      <c r="C12" s="28"/>
      <c r="D12" s="28"/>
      <c r="E12" s="28"/>
      <c r="F12" s="28"/>
      <c r="G12" s="28"/>
      <c r="H12" s="28"/>
    </row>
    <row r="13" spans="2:8" x14ac:dyDescent="0.25">
      <c r="C13" s="28"/>
      <c r="D13" s="28"/>
      <c r="E13" s="28"/>
      <c r="F13" s="28"/>
      <c r="G13" s="28"/>
      <c r="H13" s="28"/>
    </row>
    <row r="14" spans="2:8" x14ac:dyDescent="0.25">
      <c r="C14" s="28"/>
      <c r="D14" s="28"/>
      <c r="E14" s="28"/>
      <c r="F14" s="28"/>
      <c r="G14" s="28"/>
      <c r="H14" s="28"/>
    </row>
    <row r="15" spans="2:8" x14ac:dyDescent="0.25">
      <c r="C15" s="28"/>
      <c r="D15" s="28"/>
      <c r="E15" s="28"/>
      <c r="F15" s="28"/>
      <c r="G15" s="28"/>
      <c r="H15" s="28"/>
    </row>
    <row r="16" spans="2:8" x14ac:dyDescent="0.25">
      <c r="C16" s="28"/>
      <c r="D16" s="28"/>
      <c r="E16" s="28"/>
      <c r="F16" s="28"/>
      <c r="G16" s="28"/>
      <c r="H16" s="28"/>
    </row>
  </sheetData>
  <pageMargins left="0.7" right="0.7" top="0.75" bottom="0.75" header="0.3" footer="0.3"/>
  <customProperties>
    <customPr name="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6</vt:i4>
      </vt:variant>
    </vt:vector>
  </HeadingPairs>
  <TitlesOfParts>
    <vt:vector size="6" baseType="lpstr">
      <vt:lpstr>CP06.2025</vt:lpstr>
      <vt:lpstr>Fornecedores</vt:lpstr>
      <vt:lpstr>RefParts II</vt:lpstr>
      <vt:lpstr>RefParts</vt:lpstr>
      <vt:lpstr>Fornecedores II</vt:lpstr>
      <vt:lpstr>Input</vt:lpstr>
    </vt:vector>
  </TitlesOfParts>
  <Company>Barraqueiro Transportes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Sebastiao Formosinho</dc:creator>
  <cp:lastModifiedBy>AIPC</cp:lastModifiedBy>
  <cp:lastPrinted>2025-01-08T09:42:48Z</cp:lastPrinted>
  <dcterms:created xsi:type="dcterms:W3CDTF">2024-01-04T14:26:56Z</dcterms:created>
  <dcterms:modified xsi:type="dcterms:W3CDTF">2025-06-25T15:51:58Z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5257b1b-62cb-40fb-b313-b2aca3038e95_Enabled">
    <vt:lpwstr>true</vt:lpwstr>
  </property>
  <property fmtid="{D5CDD505-2E9C-101B-9397-08002B2CF9AE}" pid="3" name="MSIP_Label_45257b1b-62cb-40fb-b313-b2aca3038e95_SetDate">
    <vt:lpwstr>2025-02-10T10:10:24Z</vt:lpwstr>
  </property>
  <property fmtid="{D5CDD505-2E9C-101B-9397-08002B2CF9AE}" pid="4" name="MSIP_Label_45257b1b-62cb-40fb-b313-b2aca3038e95_Method">
    <vt:lpwstr>Standard</vt:lpwstr>
  </property>
  <property fmtid="{D5CDD505-2E9C-101B-9397-08002B2CF9AE}" pid="5" name="MSIP_Label_45257b1b-62cb-40fb-b313-b2aca3038e95_Name">
    <vt:lpwstr>Internal</vt:lpwstr>
  </property>
  <property fmtid="{D5CDD505-2E9C-101B-9397-08002B2CF9AE}" pid="6" name="MSIP_Label_45257b1b-62cb-40fb-b313-b2aca3038e95_SiteId">
    <vt:lpwstr>c6e305b8-512a-43f4-a7c3-6a1fa25132df</vt:lpwstr>
  </property>
  <property fmtid="{D5CDD505-2E9C-101B-9397-08002B2CF9AE}" pid="7" name="MSIP_Label_45257b1b-62cb-40fb-b313-b2aca3038e95_ActionId">
    <vt:lpwstr>92b22613-a1d5-49b4-aa57-338394df8761</vt:lpwstr>
  </property>
  <property fmtid="{D5CDD505-2E9C-101B-9397-08002B2CF9AE}" pid="8" name="MSIP_Label_45257b1b-62cb-40fb-b313-b2aca3038e95_ContentBits">
    <vt:lpwstr>0</vt:lpwstr>
  </property>
</Properties>
</file>